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520" windowHeight="11640"/>
  </bookViews>
  <sheets>
    <sheet name="сост.за период_1" sheetId="1" r:id="rId1"/>
  </sheets>
  <definedNames>
    <definedName name="_xlnm.Print_Titles" localSheetId="0">'сост.за период_1'!$10:$10</definedName>
  </definedNames>
  <calcPr calcId="125725" iterate="1"/>
</workbook>
</file>

<file path=xl/calcChain.xml><?xml version="1.0" encoding="utf-8"?>
<calcChain xmlns="http://schemas.openxmlformats.org/spreadsheetml/2006/main">
  <c r="AA46" i="1"/>
  <c r="Y46"/>
</calcChain>
</file>

<file path=xl/sharedStrings.xml><?xml version="1.0" encoding="utf-8"?>
<sst xmlns="http://schemas.openxmlformats.org/spreadsheetml/2006/main" count="114" uniqueCount="73">
  <si>
    <t xml:space="preserve">                                                                                                              расшифровка подписи</t>
  </si>
  <si>
    <t>Итого:</t>
  </si>
  <si>
    <t/>
  </si>
  <si>
    <t>Муниципальная программа "Развитие культуры, молодежной политики и спорта в сельском поселении Подгорное Кинель-Черкасского района Самарской области" на 2018-2026 годы</t>
  </si>
  <si>
    <t>Муниципальная программа "Молодежь Кинель-Черкасского района Самарской области" на 2018-2026 годы</t>
  </si>
  <si>
    <t>Муниципальная программа "Развитие и досуг детей Кинель-Черкасского района Самарской области" на 2018-2027 годы</t>
  </si>
  <si>
    <t>Муниципальная программа "Укрепление муниципальной материально-технической базы, переданной государственным бюджетным учреждениям, осуществляющим деятельность в сфере образования на территории муниципального района Кинель-Черкасский Самарской области" на 2016-2027 годы</t>
  </si>
  <si>
    <t>Муниципальная программа "Поэтапный переход на отпуск коммунальных услуг потребителям по приборам учета муниципального района Кинель-Черкасский Самарской области" на 2016-2027 годы</t>
  </si>
  <si>
    <t>Муниципальная программа "Обеспечение пожарной безопасности образовательных учреждений Кинель-Черкасского района Самарской области" на 2016-2027 годы</t>
  </si>
  <si>
    <t>Муниципальная программа "Улучшение экологической ситуации на территории Кинель-Черкасского района Самарской области" на 2016-2027 годы</t>
  </si>
  <si>
    <t>Муниципальная программа "Комплексное развитие систем ЖКХ в сельском поселении Подгорное Кинель-Черкасского района Самарской области" на 2018-2026 годы</t>
  </si>
  <si>
    <t>Муниципальная программа "Развитие сельского хозяйства на территории сельского поселения Подгорное Кинель-Черкасского района Самарской области" на 2019-2027 годы</t>
  </si>
  <si>
    <t>Муниципальная программа "Информационная среда Кинель-Черкасского района Самарской области" на 2016-2027 годы</t>
  </si>
  <si>
    <t>Муниципальная программа "Развитие малого и среднего предпринимательства на территории Кинель-Черкасского района Самарской области" на 2016-2027 годы</t>
  </si>
  <si>
    <t>Муниципальная программа "Развитие малого и среднего предпринимательства на территории сельского поселения Подгорное муниципального района Кинель-Черкасский Самарской области" на 2019-2027 годы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</si>
  <si>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Подгорное Кинель-Черкасского района Самарской области» на 2018 - 2026 годы</t>
  </si>
  <si>
    <t>Муниципальная программа "Комплексные меры по профилактике правонарушений и преступлений на территории Кинель-Черкасского района Самарской области" на 2019-2027 годы</t>
  </si>
  <si>
    <t>Муниципальная программа "Противодействие экстремизму и профилактика терроризма на территории сельского поселения Кротовка муниципального района Кинель-Черкасский Самарской области" на 2019-2027 годы</t>
  </si>
  <si>
    <t>Муниципальная программа "Защита населения и территорий от чрезвычайных ситуаций, обеспечение безопасности людей на водных объектах в Кинель-Черкасском районе Самарской области" на 2018-2026 годы</t>
  </si>
  <si>
    <t>Муниципальная программа "Организация мобилизационной подготовки в Кинель-Черкасском районе Самарской области" на 2017-2025 годы</t>
  </si>
  <si>
    <t>Муниципальная программа «Создание благоприятных условий для привлечения и закрепления медицинских работников в учреждениях здравоохранения Кинель-Черкасского района Самарской области» на 2019-2027 годы</t>
  </si>
  <si>
    <t>Муниципальная программа "Комплексное развитие сельских территорий муниципального района Кинель - Черкасский Самарской области " на 2020 - 2025 годы</t>
  </si>
  <si>
    <t>Муниципальная программа "Поддержка социально ориентированных некоммерческих организаций Кинель-Черкасского района Самарской области» на  2019-2027 годы</t>
  </si>
  <si>
    <t>Муниципальная программа "Осуществление внешнего муниципального финансового контроля муниципального района Кинель-Черкасский Самарской области" на 2019-2027 годы"</t>
  </si>
  <si>
    <t>Муниципальная программа муниципального района Кинель-Черкасский Самарской области "Формирование комфортной городской среды на 2018-2024 годы"</t>
  </si>
  <si>
    <t>Муниципальная программа "Повышение эффективности управления имуществом и распоряжения земельными участками сельского поселения Подгорное Кинель - Черкасского района Самарской области" на 2017-2025 годы</t>
  </si>
  <si>
    <t>Муниципальная программа "Информирование населения о деятельности органов местного самоуправления Кинель-Черкасского района Самарской области" на 2016-2027 годы</t>
  </si>
  <si>
    <t>Муниципальная программа "Комплексные меры по развитию физической культуры и спорта в Кинель-Черкасском районе Самарской области" на 2016-2027 годы</t>
  </si>
  <si>
    <t>Муниципальная программа «Социальная поддержка отдельных категорий граждан  и обеспечение исполнения государственных полномочий органами местного самоуправления в сфере опеки и попечительства над несовершеннолетними и совершеннолетними гражданами, содействия и укрепления семьи в муниципальном районе Кинель-Черкасский Самарской области» на 2018-2026 годы</t>
  </si>
  <si>
    <t>Муниципальная программа "Обеспечение эффективного функционирования вспомогательных служб деятельности муниципальных учреждений Кинель-Черкасского района Самарской области " на 2018-2026 годы</t>
  </si>
  <si>
    <t>Муниципальная программа "Оптимизация и повышение качества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 в муниципальном районе Кинель-Черкасский Самарской области" на 2018-2026 годы</t>
  </si>
  <si>
    <t>Муниципальная программа "Благоустройство и содержание парковой и пешеходной зоны по ул.Красноармейская села Кинель-Черкассы Кинель-Черкасского района Самарской области" на 2018-2026 годы</t>
  </si>
  <si>
    <t>Муниципальная программа "Управление муниципальными финансами и развитие межбюджетных отношений в муниципальном районе Кинель-Черкасский Самарской области" на  2018-2026 годы</t>
  </si>
  <si>
    <t>Муниципальная программа муниципального района Кинель-Черкасский Самарской области "Улучшение условий и охраны труда в муниципальном районе Кинель-Черкасский Самарской области" на 2018-2026 годы</t>
  </si>
  <si>
    <t>Муниципальная программа "Информирование населения о деятельности органов местного самоуправления на территории сельского поселения Подгорное Кинель - Черкасского района Самарской области" на 2017-2025 годы</t>
  </si>
  <si>
    <t>Муниципальная программа "Повышение эффективности муниципального управления в сельском поселении Подгорное Кинель - Черкасского района Самарской области" на 2017-2025 годы</t>
  </si>
  <si>
    <t>Муниципальная программа "Создание благоприятных условий для развития инвестиционной и инновационной деятельности на территории Кинель-Черкасского района Самарской области" на 2019-2027 годы</t>
  </si>
  <si>
    <t>5</t>
  </si>
  <si>
    <t>2</t>
  </si>
  <si>
    <t>3</t>
  </si>
  <si>
    <t>1</t>
  </si>
  <si>
    <t>Реестр возврат расход</t>
  </si>
  <si>
    <t>Реестр расход</t>
  </si>
  <si>
    <t>Факт расход</t>
  </si>
  <si>
    <t>Остаток Плана</t>
  </si>
  <si>
    <t>% исп.</t>
  </si>
  <si>
    <t>Исполнение</t>
  </si>
  <si>
    <t>Сальдо</t>
  </si>
  <si>
    <t>Бюджетные ассигнования</t>
  </si>
  <si>
    <t>Источн фин-я</t>
  </si>
  <si>
    <t>Тип фин-я</t>
  </si>
  <si>
    <t>Тип средств</t>
  </si>
  <si>
    <t>Наименование статьи</t>
  </si>
  <si>
    <t>Мероприятие</t>
  </si>
  <si>
    <t>Код</t>
  </si>
  <si>
    <t>Суб КОСГУ</t>
  </si>
  <si>
    <t>ЭКР</t>
  </si>
  <si>
    <t>Наименование раздела</t>
  </si>
  <si>
    <t>ВР</t>
  </si>
  <si>
    <t>РзПр</t>
  </si>
  <si>
    <t>ППП</t>
  </si>
  <si>
    <t>ЦСР</t>
  </si>
  <si>
    <t>Классификация</t>
  </si>
  <si>
    <t>Функц.</t>
  </si>
  <si>
    <t>лиц счет</t>
  </si>
  <si>
    <t>ЦСР:</t>
  </si>
  <si>
    <t>Код главы:</t>
  </si>
  <si>
    <t>РзПр:</t>
  </si>
  <si>
    <t>Бюджетная классификация, соответсвующая лицевому счету</t>
  </si>
  <si>
    <t>Наименование</t>
  </si>
  <si>
    <t>Муниципальная программа "Развитие жилищного строительства на территории муниципального района Кинель-Черкасский Самарской области" до 2025 года</t>
  </si>
  <si>
    <t xml:space="preserve">Информация об исполнении мероприятий в рамках муниципальных программ муниципального района Кинель-Черкасский Самарской области на 01.01.2023г.  </t>
  </si>
  <si>
    <t>рублей</t>
  </si>
</sst>
</file>

<file path=xl/styles.xml><?xml version="1.0" encoding="utf-8"?>
<styleSheet xmlns="http://schemas.openxmlformats.org/spreadsheetml/2006/main">
  <numFmts count="9">
    <numFmt numFmtId="164" formatCode="00000000"/>
    <numFmt numFmtId="165" formatCode="#,##0.00;[Red]\-#,##0.00;0.00"/>
    <numFmt numFmtId="166" formatCode="000"/>
    <numFmt numFmtId="167" formatCode="0\.00"/>
    <numFmt numFmtId="168" formatCode="00\.00\.00"/>
    <numFmt numFmtId="169" formatCode="000\.00\.00"/>
    <numFmt numFmtId="170" formatCode="0000"/>
    <numFmt numFmtId="171" formatCode="0000000000"/>
    <numFmt numFmtId="172" formatCode="000000"/>
  </numFmts>
  <fonts count="7">
    <font>
      <sz val="10"/>
      <name val="Arial"/>
      <charset val="204"/>
    </font>
    <font>
      <sz val="9"/>
      <name val="Times New Roman"/>
      <charset val="204"/>
    </font>
    <font>
      <sz val="11"/>
      <name val="Times New Roman"/>
      <charset val="204"/>
    </font>
    <font>
      <b/>
      <sz val="9"/>
      <name val="Times New Roman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Protection="1">
      <protection hidden="1"/>
    </xf>
    <xf numFmtId="164" fontId="0" fillId="0" borderId="0" xfId="0" applyNumberFormat="1" applyFont="1" applyFill="1" applyAlignment="1" applyProtection="1">
      <protection hidden="1"/>
    </xf>
    <xf numFmtId="0" fontId="1" fillId="0" borderId="0" xfId="0" applyFont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1" xfId="0" applyNumberFormat="1" applyFont="1" applyFill="1" applyBorder="1" applyAlignment="1" applyProtection="1">
      <protection hidden="1"/>
    </xf>
    <xf numFmtId="0" fontId="1" fillId="0" borderId="2" xfId="0" applyNumberFormat="1" applyFont="1" applyFill="1" applyBorder="1" applyAlignment="1" applyProtection="1">
      <protection hidden="1"/>
    </xf>
    <xf numFmtId="4" fontId="3" fillId="0" borderId="3" xfId="0" applyNumberFormat="1" applyFont="1" applyFill="1" applyBorder="1" applyAlignment="1" applyProtection="1">
      <protection hidden="1"/>
    </xf>
    <xf numFmtId="4" fontId="3" fillId="0" borderId="4" xfId="0" applyNumberFormat="1" applyFont="1" applyFill="1" applyBorder="1" applyAlignment="1" applyProtection="1">
      <protection hidden="1"/>
    </xf>
    <xf numFmtId="0" fontId="1" fillId="0" borderId="3" xfId="0" applyNumberFormat="1" applyFont="1" applyFill="1" applyBorder="1" applyAlignment="1" applyProtection="1">
      <protection hidden="1"/>
    </xf>
    <xf numFmtId="0" fontId="1" fillId="0" borderId="6" xfId="0" applyNumberFormat="1" applyFont="1" applyFill="1" applyBorder="1" applyAlignment="1" applyProtection="1">
      <protection hidden="1"/>
    </xf>
    <xf numFmtId="0" fontId="1" fillId="0" borderId="7" xfId="0" applyNumberFormat="1" applyFont="1" applyFill="1" applyBorder="1" applyAlignment="1" applyProtection="1">
      <protection hidden="1"/>
    </xf>
    <xf numFmtId="0" fontId="1" fillId="0" borderId="8" xfId="0" applyNumberFormat="1" applyFont="1" applyFill="1" applyBorder="1" applyAlignment="1" applyProtection="1">
      <protection hidden="1"/>
    </xf>
    <xf numFmtId="165" fontId="1" fillId="0" borderId="3" xfId="0" applyNumberFormat="1" applyFont="1" applyFill="1" applyBorder="1" applyAlignment="1" applyProtection="1">
      <protection hidden="1"/>
    </xf>
    <xf numFmtId="0" fontId="1" fillId="0" borderId="9" xfId="0" applyFont="1" applyBorder="1" applyProtection="1">
      <protection hidden="1"/>
    </xf>
    <xf numFmtId="0" fontId="1" fillId="0" borderId="0" xfId="0" applyNumberFormat="1" applyFont="1" applyFill="1" applyAlignment="1" applyProtection="1">
      <alignment horizontal="center" vertical="center"/>
      <protection hidden="1"/>
    </xf>
    <xf numFmtId="0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11" xfId="0" applyNumberFormat="1" applyFont="1" applyFill="1" applyBorder="1" applyAlignment="1" applyProtection="1">
      <alignment horizontal="center" vertical="center"/>
      <protection hidden="1"/>
    </xf>
    <xf numFmtId="0" fontId="1" fillId="0" borderId="3" xfId="0" applyNumberFormat="1" applyFont="1" applyFill="1" applyBorder="1" applyAlignment="1" applyProtection="1">
      <alignment horizontal="center" vertical="center"/>
      <protection hidden="1"/>
    </xf>
    <xf numFmtId="0" fontId="1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14" xfId="0" applyNumberFormat="1" applyFont="1" applyFill="1" applyBorder="1" applyAlignment="1" applyProtection="1">
      <alignment horizontal="center" vertical="center"/>
      <protection hidden="1"/>
    </xf>
    <xf numFmtId="0" fontId="1" fillId="0" borderId="15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protection hidden="1"/>
    </xf>
    <xf numFmtId="0" fontId="1" fillId="0" borderId="0" xfId="0" applyNumberFormat="1" applyFont="1" applyFill="1" applyAlignment="1" applyProtection="1">
      <alignment horizontal="center" vertical="center" wrapText="1"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7" xfId="0" applyNumberFormat="1" applyFont="1" applyFill="1" applyBorder="1" applyAlignment="1" applyProtection="1">
      <alignment horizontal="center" vertical="center"/>
      <protection hidden="1"/>
    </xf>
    <xf numFmtId="170" fontId="1" fillId="0" borderId="0" xfId="0" applyNumberFormat="1" applyFont="1" applyFill="1" applyAlignment="1" applyProtection="1">
      <protection hidden="1"/>
    </xf>
    <xf numFmtId="170" fontId="1" fillId="0" borderId="0" xfId="0" applyNumberFormat="1" applyFont="1" applyFill="1" applyAlignment="1" applyProtection="1">
      <alignment horizontal="right"/>
      <protection hidden="1"/>
    </xf>
    <xf numFmtId="166" fontId="1" fillId="0" borderId="0" xfId="0" applyNumberFormat="1" applyFont="1" applyFill="1" applyAlignment="1" applyProtection="1">
      <protection hidden="1"/>
    </xf>
    <xf numFmtId="166" fontId="1" fillId="0" borderId="0" xfId="0" applyNumberFormat="1" applyFont="1" applyFill="1" applyAlignment="1" applyProtection="1">
      <alignment horizontal="right"/>
      <protection hidden="1"/>
    </xf>
    <xf numFmtId="172" fontId="1" fillId="0" borderId="0" xfId="0" applyNumberFormat="1" applyFont="1" applyFill="1" applyAlignment="1" applyProtection="1">
      <protection hidden="1"/>
    </xf>
    <xf numFmtId="172" fontId="1" fillId="0" borderId="0" xfId="0" applyNumberFormat="1" applyFont="1" applyFill="1" applyAlignment="1" applyProtection="1">
      <alignment horizontal="right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171" fontId="1" fillId="0" borderId="3" xfId="0" applyNumberFormat="1" applyFont="1" applyFill="1" applyBorder="1" applyAlignment="1" applyProtection="1">
      <alignment horizontal="left" vertical="top" wrapText="1"/>
      <protection hidden="1"/>
    </xf>
    <xf numFmtId="0" fontId="1" fillId="0" borderId="3" xfId="0" applyNumberFormat="1" applyFont="1" applyFill="1" applyBorder="1" applyAlignment="1" applyProtection="1">
      <alignment horizontal="center" vertical="center"/>
      <protection hidden="1"/>
    </xf>
    <xf numFmtId="171" fontId="1" fillId="0" borderId="3" xfId="0" applyNumberFormat="1" applyFont="1" applyFill="1" applyBorder="1" applyAlignment="1" applyProtection="1">
      <alignment horizontal="left" vertical="top"/>
      <protection hidden="1"/>
    </xf>
    <xf numFmtId="166" fontId="1" fillId="0" borderId="3" xfId="0" applyNumberFormat="1" applyFont="1" applyFill="1" applyBorder="1" applyAlignment="1" applyProtection="1">
      <alignment horizontal="left" vertical="top"/>
      <protection hidden="1"/>
    </xf>
    <xf numFmtId="170" fontId="1" fillId="0" borderId="3" xfId="0" applyNumberFormat="1" applyFont="1" applyFill="1" applyBorder="1" applyAlignment="1" applyProtection="1">
      <alignment horizontal="left" vertical="top"/>
      <protection hidden="1"/>
    </xf>
    <xf numFmtId="0" fontId="1" fillId="0" borderId="3" xfId="0" applyNumberFormat="1" applyFont="1" applyFill="1" applyBorder="1" applyAlignment="1" applyProtection="1">
      <alignment horizontal="left" vertical="top" wrapText="1"/>
      <protection hidden="1"/>
    </xf>
    <xf numFmtId="169" fontId="1" fillId="0" borderId="3" xfId="0" applyNumberFormat="1" applyFont="1" applyFill="1" applyBorder="1" applyAlignment="1" applyProtection="1">
      <alignment horizontal="left" vertical="top" wrapText="1"/>
      <protection hidden="1"/>
    </xf>
    <xf numFmtId="0" fontId="1" fillId="0" borderId="3" xfId="0" applyNumberFormat="1" applyFont="1" applyFill="1" applyBorder="1" applyAlignment="1" applyProtection="1">
      <alignment horizontal="left" vertical="top"/>
      <protection hidden="1"/>
    </xf>
    <xf numFmtId="168" fontId="1" fillId="0" borderId="3" xfId="0" applyNumberFormat="1" applyFont="1" applyFill="1" applyBorder="1" applyAlignment="1" applyProtection="1">
      <alignment horizontal="left" vertical="top"/>
      <protection hidden="1"/>
    </xf>
    <xf numFmtId="166" fontId="1" fillId="0" borderId="3" xfId="0" applyNumberFormat="1" applyFont="1" applyFill="1" applyBorder="1" applyAlignment="1" applyProtection="1">
      <alignment horizontal="left" vertical="top" wrapText="1"/>
      <protection hidden="1"/>
    </xf>
    <xf numFmtId="168" fontId="1" fillId="0" borderId="3" xfId="0" applyNumberFormat="1" applyFont="1" applyFill="1" applyBorder="1" applyAlignment="1" applyProtection="1">
      <alignment horizontal="left" vertical="top" wrapText="1"/>
      <protection hidden="1"/>
    </xf>
    <xf numFmtId="167" fontId="1" fillId="0" borderId="3" xfId="0" applyNumberFormat="1" applyFont="1" applyFill="1" applyBorder="1" applyAlignment="1" applyProtection="1">
      <alignment vertical="top"/>
      <protection hidden="1"/>
    </xf>
    <xf numFmtId="166" fontId="1" fillId="0" borderId="3" xfId="0" applyNumberFormat="1" applyFont="1" applyFill="1" applyBorder="1" applyAlignment="1" applyProtection="1">
      <alignment vertical="top"/>
      <protection hidden="1"/>
    </xf>
    <xf numFmtId="165" fontId="1" fillId="0" borderId="3" xfId="0" applyNumberFormat="1" applyFont="1" applyFill="1" applyBorder="1" applyAlignment="1" applyProtection="1">
      <alignment vertical="top"/>
      <protection hidden="1"/>
    </xf>
    <xf numFmtId="165" fontId="1" fillId="0" borderId="3" xfId="0" applyNumberFormat="1" applyFont="1" applyFill="1" applyBorder="1" applyAlignment="1" applyProtection="1">
      <alignment vertical="top" wrapText="1"/>
      <protection hidden="1"/>
    </xf>
    <xf numFmtId="4" fontId="1" fillId="0" borderId="3" xfId="0" applyNumberFormat="1" applyFont="1" applyFill="1" applyBorder="1" applyAlignment="1" applyProtection="1">
      <alignment vertical="top"/>
      <protection hidden="1"/>
    </xf>
    <xf numFmtId="0" fontId="4" fillId="0" borderId="3" xfId="0" applyNumberFormat="1" applyFont="1" applyFill="1" applyBorder="1" applyAlignment="1" applyProtection="1">
      <alignment vertical="top"/>
      <protection hidden="1"/>
    </xf>
    <xf numFmtId="0" fontId="1" fillId="0" borderId="5" xfId="0" applyNumberFormat="1" applyFont="1" applyFill="1" applyBorder="1" applyAlignment="1" applyProtection="1">
      <alignment vertical="top"/>
      <protection hidden="1"/>
    </xf>
    <xf numFmtId="0" fontId="1" fillId="0" borderId="3" xfId="0" applyNumberFormat="1" applyFont="1" applyFill="1" applyBorder="1" applyAlignment="1" applyProtection="1">
      <alignment vertical="top"/>
      <protection hidden="1"/>
    </xf>
    <xf numFmtId="0" fontId="3" fillId="0" borderId="3" xfId="0" applyNumberFormat="1" applyFont="1" applyFill="1" applyBorder="1" applyAlignment="1" applyProtection="1">
      <alignment vertical="top"/>
      <protection hidden="1"/>
    </xf>
    <xf numFmtId="4" fontId="3" fillId="0" borderId="3" xfId="0" applyNumberFormat="1" applyFont="1" applyFill="1" applyBorder="1" applyAlignment="1" applyProtection="1">
      <alignment vertical="top"/>
      <protection hidden="1"/>
    </xf>
    <xf numFmtId="0" fontId="6" fillId="0" borderId="0" xfId="0" applyNumberFormat="1" applyFont="1" applyFill="1" applyAlignment="1" applyProtection="1">
      <alignment horizontal="right"/>
      <protection hidden="1"/>
    </xf>
    <xf numFmtId="0" fontId="1" fillId="0" borderId="0" xfId="0" applyNumberFormat="1" applyFont="1" applyFill="1" applyAlignment="1" applyProtection="1">
      <alignment horizontal="left"/>
      <protection hidden="1"/>
    </xf>
    <xf numFmtId="0" fontId="5" fillId="0" borderId="0" xfId="0" applyNumberFormat="1" applyFont="1" applyFill="1" applyAlignment="1" applyProtection="1">
      <alignment horizontal="center"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3"/>
  <sheetViews>
    <sheetView showGridLines="0" tabSelected="1" topLeftCell="G1" zoomScaleNormal="100" workbookViewId="0">
      <selection activeCell="G2" sqref="G2"/>
    </sheetView>
  </sheetViews>
  <sheetFormatPr defaultColWidth="9.140625" defaultRowHeight="12.75"/>
  <cols>
    <col min="1" max="6" width="0" hidden="1" customWidth="1"/>
    <col min="7" max="7" width="52.5703125" customWidth="1"/>
    <col min="8" max="24" width="0" hidden="1" customWidth="1"/>
    <col min="25" max="25" width="13.7109375" customWidth="1"/>
    <col min="26" max="26" width="0" hidden="1" customWidth="1"/>
    <col min="27" max="27" width="13.7109375" customWidth="1"/>
    <col min="28" max="33" width="0" hidden="1" customWidth="1"/>
    <col min="34" max="34" width="0.85546875" customWidth="1"/>
    <col min="35" max="253" width="9.140625" customWidth="1"/>
  </cols>
  <sheetData>
    <row r="1" spans="1:34" ht="51.75" customHeight="1">
      <c r="A1" s="4"/>
      <c r="B1" s="4"/>
      <c r="C1" s="4"/>
      <c r="D1" s="4"/>
      <c r="E1" s="4"/>
      <c r="F1" s="4"/>
      <c r="G1" s="65" t="s">
        <v>71</v>
      </c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3"/>
      <c r="AC1" s="3"/>
      <c r="AD1" s="1"/>
      <c r="AE1" s="1"/>
      <c r="AF1" s="1"/>
      <c r="AG1" s="1"/>
      <c r="AH1" s="1"/>
    </row>
    <row r="2" spans="1:34" s="38" customFormat="1" ht="12.75" customHeight="1" thickBot="1">
      <c r="A2" s="41"/>
      <c r="B2" s="41"/>
      <c r="C2" s="41"/>
      <c r="D2" s="41"/>
      <c r="E2" s="41"/>
      <c r="F2" s="41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63" t="s">
        <v>72</v>
      </c>
      <c r="AB2" s="40"/>
      <c r="AC2" s="40"/>
      <c r="AD2" s="39"/>
      <c r="AE2" s="39"/>
      <c r="AF2" s="39"/>
      <c r="AG2" s="39"/>
      <c r="AH2" s="39"/>
    </row>
    <row r="3" spans="1:34" ht="409.6" hidden="1" customHeight="1">
      <c r="A3" s="3"/>
      <c r="B3" s="4"/>
      <c r="C3" s="4"/>
      <c r="D3" s="4"/>
      <c r="E3" s="4"/>
      <c r="F3" s="4"/>
      <c r="G3" s="64"/>
      <c r="H3" s="64"/>
      <c r="I3" s="64"/>
      <c r="J3" s="64"/>
      <c r="K3" s="64"/>
      <c r="L3" s="4"/>
      <c r="M3" s="4"/>
      <c r="N3" s="4"/>
      <c r="O3" s="4"/>
      <c r="P3" s="4"/>
      <c r="Q3" s="4"/>
      <c r="R3" s="4"/>
      <c r="S3" s="4"/>
      <c r="T3" s="3"/>
      <c r="U3" s="3"/>
      <c r="V3" s="3"/>
      <c r="W3" s="3"/>
      <c r="X3" s="3"/>
      <c r="Y3" s="3"/>
      <c r="Z3" s="3"/>
      <c r="AA3" s="3"/>
      <c r="AB3" s="3"/>
      <c r="AC3" s="3"/>
      <c r="AD3" s="1"/>
      <c r="AE3" s="1"/>
      <c r="AF3" s="1"/>
      <c r="AG3" s="1"/>
      <c r="AH3" s="1"/>
    </row>
    <row r="4" spans="1:34" ht="409.6" hidden="1" customHeight="1">
      <c r="A4" s="4" t="s">
        <v>68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3"/>
      <c r="U4" s="3"/>
      <c r="V4" s="3"/>
      <c r="W4" s="3"/>
      <c r="X4" s="3"/>
      <c r="Y4" s="3"/>
      <c r="Z4" s="3"/>
      <c r="AA4" s="3"/>
      <c r="AB4" s="3"/>
      <c r="AC4" s="3"/>
      <c r="AD4" s="1"/>
      <c r="AE4" s="1"/>
      <c r="AF4" s="1"/>
      <c r="AG4" s="1"/>
      <c r="AH4" s="1"/>
    </row>
    <row r="5" spans="1:34" ht="409.6" hidden="1" customHeight="1">
      <c r="A5" s="4" t="s">
        <v>67</v>
      </c>
      <c r="B5" s="4"/>
      <c r="C5" s="4"/>
      <c r="D5" s="4"/>
      <c r="E5" s="35"/>
      <c r="F5" s="4"/>
      <c r="G5" s="36"/>
      <c r="H5" s="35" t="s">
        <v>2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3"/>
      <c r="U5" s="3"/>
      <c r="V5" s="3"/>
      <c r="W5" s="3"/>
      <c r="X5" s="3"/>
      <c r="Y5" s="3"/>
      <c r="Z5" s="3"/>
      <c r="AA5" s="3"/>
      <c r="AB5" s="3"/>
      <c r="AC5" s="3"/>
      <c r="AD5" s="1"/>
      <c r="AE5" s="1"/>
      <c r="AF5" s="1"/>
      <c r="AG5" s="1"/>
      <c r="AH5" s="1"/>
    </row>
    <row r="6" spans="1:34" ht="409.6" hidden="1" customHeight="1">
      <c r="A6" s="4" t="s">
        <v>66</v>
      </c>
      <c r="B6" s="4"/>
      <c r="C6" s="4"/>
      <c r="D6" s="4"/>
      <c r="E6" s="33"/>
      <c r="F6" s="4"/>
      <c r="G6" s="34"/>
      <c r="H6" s="33" t="s">
        <v>2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3"/>
      <c r="U6" s="3"/>
      <c r="V6" s="3"/>
      <c r="W6" s="3"/>
      <c r="X6" s="3"/>
      <c r="Y6" s="3"/>
      <c r="Z6" s="3"/>
      <c r="AA6" s="3"/>
      <c r="AB6" s="3"/>
      <c r="AC6" s="3"/>
      <c r="AD6" s="1"/>
      <c r="AE6" s="1"/>
      <c r="AF6" s="1"/>
      <c r="AG6" s="1"/>
      <c r="AH6" s="1"/>
    </row>
    <row r="7" spans="1:34" ht="409.6" hidden="1" customHeight="1">
      <c r="A7" s="4" t="s">
        <v>65</v>
      </c>
      <c r="B7" s="4"/>
      <c r="C7" s="4"/>
      <c r="D7" s="4"/>
      <c r="E7" s="31"/>
      <c r="F7" s="4"/>
      <c r="G7" s="32"/>
      <c r="H7" s="31" t="s">
        <v>2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3"/>
      <c r="U7" s="3"/>
      <c r="V7" s="3"/>
      <c r="W7" s="3"/>
      <c r="X7" s="3"/>
      <c r="Y7" s="3"/>
      <c r="Z7" s="3"/>
      <c r="AA7" s="3"/>
      <c r="AB7" s="3"/>
      <c r="AC7" s="3"/>
      <c r="AD7" s="1"/>
      <c r="AE7" s="1"/>
      <c r="AF7" s="1"/>
      <c r="AG7" s="1"/>
      <c r="AH7" s="1"/>
    </row>
    <row r="8" spans="1:34" ht="409.6" hidden="1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1"/>
      <c r="AE8" s="1"/>
      <c r="AF8" s="1"/>
      <c r="AG8" s="1"/>
      <c r="AH8" s="1"/>
    </row>
    <row r="9" spans="1:34" ht="46.5" customHeight="1" thickBot="1">
      <c r="A9" s="3"/>
      <c r="B9" s="26"/>
      <c r="C9" s="26"/>
      <c r="D9" s="26" t="s">
        <v>64</v>
      </c>
      <c r="E9" s="30" t="s">
        <v>63</v>
      </c>
      <c r="F9" s="22" t="s">
        <v>62</v>
      </c>
      <c r="G9" s="43" t="s">
        <v>69</v>
      </c>
      <c r="H9" s="19" t="s">
        <v>61</v>
      </c>
      <c r="I9" s="19" t="s">
        <v>60</v>
      </c>
      <c r="J9" s="19" t="s">
        <v>59</v>
      </c>
      <c r="K9" s="28" t="s">
        <v>58</v>
      </c>
      <c r="L9" s="28" t="s">
        <v>57</v>
      </c>
      <c r="M9" s="28" t="s">
        <v>56</v>
      </c>
      <c r="N9" s="28" t="s">
        <v>55</v>
      </c>
      <c r="O9" s="28" t="s">
        <v>52</v>
      </c>
      <c r="P9" s="28" t="s">
        <v>54</v>
      </c>
      <c r="Q9" s="28" t="s">
        <v>53</v>
      </c>
      <c r="R9" s="28" t="s">
        <v>52</v>
      </c>
      <c r="S9" s="28" t="s">
        <v>52</v>
      </c>
      <c r="T9" s="28" t="s">
        <v>51</v>
      </c>
      <c r="U9" s="28" t="s">
        <v>50</v>
      </c>
      <c r="V9" s="28" t="s">
        <v>49</v>
      </c>
      <c r="W9" s="28"/>
      <c r="X9" s="28"/>
      <c r="Y9" s="28" t="s">
        <v>48</v>
      </c>
      <c r="Z9" s="28" t="s">
        <v>47</v>
      </c>
      <c r="AA9" s="28" t="s">
        <v>46</v>
      </c>
      <c r="AB9" s="29" t="s">
        <v>45</v>
      </c>
      <c r="AC9" s="28" t="s">
        <v>44</v>
      </c>
      <c r="AD9" s="27" t="s">
        <v>43</v>
      </c>
      <c r="AE9" s="26" t="s">
        <v>42</v>
      </c>
      <c r="AF9" s="25" t="s">
        <v>41</v>
      </c>
      <c r="AG9" s="24"/>
      <c r="AH9" s="23"/>
    </row>
    <row r="10" spans="1:34" ht="11.25" customHeight="1">
      <c r="A10" s="3"/>
      <c r="B10" s="22"/>
      <c r="C10" s="22"/>
      <c r="D10" s="22"/>
      <c r="E10" s="22" t="s">
        <v>40</v>
      </c>
      <c r="F10" s="22"/>
      <c r="G10" s="19">
        <v>1</v>
      </c>
      <c r="H10" s="21"/>
      <c r="I10" s="19">
        <v>1</v>
      </c>
      <c r="J10" s="19">
        <v>2</v>
      </c>
      <c r="K10" s="19">
        <v>4</v>
      </c>
      <c r="L10" s="19"/>
      <c r="M10" s="19">
        <v>5</v>
      </c>
      <c r="N10" s="19">
        <v>6</v>
      </c>
      <c r="O10" s="19">
        <v>7</v>
      </c>
      <c r="P10" s="19">
        <v>8</v>
      </c>
      <c r="Q10" s="19">
        <v>9</v>
      </c>
      <c r="R10" s="19" t="s">
        <v>39</v>
      </c>
      <c r="S10" s="19" t="s">
        <v>38</v>
      </c>
      <c r="T10" s="19">
        <v>10</v>
      </c>
      <c r="U10" s="19">
        <v>6</v>
      </c>
      <c r="V10" s="19">
        <v>7</v>
      </c>
      <c r="W10" s="19"/>
      <c r="X10" s="19"/>
      <c r="Y10" s="19">
        <v>2</v>
      </c>
      <c r="Z10" s="19" t="s">
        <v>37</v>
      </c>
      <c r="AA10" s="19">
        <v>3</v>
      </c>
      <c r="AB10" s="20">
        <v>13</v>
      </c>
      <c r="AC10" s="19">
        <v>14</v>
      </c>
      <c r="AD10" s="18"/>
      <c r="AE10" s="17"/>
      <c r="AF10" s="16"/>
      <c r="AG10" s="16"/>
      <c r="AH10" s="4"/>
    </row>
    <row r="11" spans="1:34" ht="55.5" customHeight="1">
      <c r="A11" s="15"/>
      <c r="B11" s="10"/>
      <c r="C11" s="10"/>
      <c r="D11" s="10"/>
      <c r="E11" s="10"/>
      <c r="F11" s="10"/>
      <c r="G11" s="42" t="s">
        <v>36</v>
      </c>
      <c r="H11" s="44"/>
      <c r="I11" s="45"/>
      <c r="J11" s="46" t="s">
        <v>2</v>
      </c>
      <c r="K11" s="45"/>
      <c r="L11" s="47"/>
      <c r="M11" s="45"/>
      <c r="N11" s="48"/>
      <c r="O11" s="49"/>
      <c r="P11" s="50"/>
      <c r="Q11" s="49"/>
      <c r="R11" s="51"/>
      <c r="S11" s="47"/>
      <c r="T11" s="52"/>
      <c r="U11" s="53"/>
      <c r="V11" s="54"/>
      <c r="W11" s="55">
        <v>0</v>
      </c>
      <c r="X11" s="56">
        <v>3685484.97</v>
      </c>
      <c r="Y11" s="55">
        <v>3685484.97</v>
      </c>
      <c r="Z11" s="57"/>
      <c r="AA11" s="55">
        <v>3682604.29</v>
      </c>
      <c r="AB11" s="14">
        <v>99.92</v>
      </c>
      <c r="AC11" s="14">
        <v>2880.6800000001676</v>
      </c>
      <c r="AD11" s="14">
        <v>3682604.29</v>
      </c>
      <c r="AE11" s="14">
        <v>3682604.29</v>
      </c>
      <c r="AF11" s="14">
        <v>0</v>
      </c>
      <c r="AG11" s="14">
        <v>0</v>
      </c>
      <c r="AH11" s="13"/>
    </row>
    <row r="12" spans="1:34" ht="57" customHeight="1">
      <c r="A12" s="15"/>
      <c r="B12" s="10"/>
      <c r="C12" s="10"/>
      <c r="D12" s="10"/>
      <c r="E12" s="10"/>
      <c r="F12" s="10"/>
      <c r="G12" s="42" t="s">
        <v>35</v>
      </c>
      <c r="H12" s="44"/>
      <c r="I12" s="45"/>
      <c r="J12" s="46" t="s">
        <v>2</v>
      </c>
      <c r="K12" s="45"/>
      <c r="L12" s="47"/>
      <c r="M12" s="45"/>
      <c r="N12" s="48"/>
      <c r="O12" s="49"/>
      <c r="P12" s="50"/>
      <c r="Q12" s="49"/>
      <c r="R12" s="51"/>
      <c r="S12" s="47"/>
      <c r="T12" s="52"/>
      <c r="U12" s="53"/>
      <c r="V12" s="54"/>
      <c r="W12" s="55">
        <v>0</v>
      </c>
      <c r="X12" s="56">
        <v>45123626.710000001</v>
      </c>
      <c r="Y12" s="55">
        <v>45123626.710000001</v>
      </c>
      <c r="Z12" s="57"/>
      <c r="AA12" s="55">
        <v>44864948.890000001</v>
      </c>
      <c r="AB12" s="14">
        <v>99.43</v>
      </c>
      <c r="AC12" s="14">
        <v>258677.8200000003</v>
      </c>
      <c r="AD12" s="14">
        <v>45435903.049999997</v>
      </c>
      <c r="AE12" s="14">
        <v>45435903.049999997</v>
      </c>
      <c r="AF12" s="14">
        <v>570954.16</v>
      </c>
      <c r="AG12" s="14">
        <v>570954.16</v>
      </c>
      <c r="AH12" s="13"/>
    </row>
    <row r="13" spans="1:34" ht="54" customHeight="1">
      <c r="A13" s="15"/>
      <c r="B13" s="10"/>
      <c r="C13" s="10"/>
      <c r="D13" s="10"/>
      <c r="E13" s="10"/>
      <c r="F13" s="10"/>
      <c r="G13" s="42" t="s">
        <v>34</v>
      </c>
      <c r="H13" s="44"/>
      <c r="I13" s="45"/>
      <c r="J13" s="46" t="s">
        <v>2</v>
      </c>
      <c r="K13" s="45"/>
      <c r="L13" s="47"/>
      <c r="M13" s="45"/>
      <c r="N13" s="48"/>
      <c r="O13" s="49"/>
      <c r="P13" s="50"/>
      <c r="Q13" s="49"/>
      <c r="R13" s="51"/>
      <c r="S13" s="47"/>
      <c r="T13" s="52"/>
      <c r="U13" s="53"/>
      <c r="V13" s="54"/>
      <c r="W13" s="55">
        <v>0</v>
      </c>
      <c r="X13" s="56">
        <v>15644438.960000001</v>
      </c>
      <c r="Y13" s="55">
        <v>15644438.960000001</v>
      </c>
      <c r="Z13" s="57"/>
      <c r="AA13" s="55">
        <v>15639943.359999999</v>
      </c>
      <c r="AB13" s="14">
        <v>99.97</v>
      </c>
      <c r="AC13" s="14">
        <v>4495.6000000014901</v>
      </c>
      <c r="AD13" s="14">
        <v>15639943.359999999</v>
      </c>
      <c r="AE13" s="14">
        <v>15639943.359999999</v>
      </c>
      <c r="AF13" s="14">
        <v>0</v>
      </c>
      <c r="AG13" s="14">
        <v>0</v>
      </c>
      <c r="AH13" s="13"/>
    </row>
    <row r="14" spans="1:34" ht="55.5" customHeight="1">
      <c r="A14" s="15"/>
      <c r="B14" s="10"/>
      <c r="C14" s="10"/>
      <c r="D14" s="10"/>
      <c r="E14" s="10"/>
      <c r="F14" s="10"/>
      <c r="G14" s="42" t="s">
        <v>33</v>
      </c>
      <c r="H14" s="44"/>
      <c r="I14" s="45"/>
      <c r="J14" s="46" t="s">
        <v>2</v>
      </c>
      <c r="K14" s="45"/>
      <c r="L14" s="47"/>
      <c r="M14" s="45"/>
      <c r="N14" s="48"/>
      <c r="O14" s="49"/>
      <c r="P14" s="50"/>
      <c r="Q14" s="49"/>
      <c r="R14" s="51"/>
      <c r="S14" s="47"/>
      <c r="T14" s="52"/>
      <c r="U14" s="53"/>
      <c r="V14" s="54"/>
      <c r="W14" s="55">
        <v>0</v>
      </c>
      <c r="X14" s="56">
        <v>680654.74</v>
      </c>
      <c r="Y14" s="55">
        <v>680654.74</v>
      </c>
      <c r="Z14" s="57"/>
      <c r="AA14" s="55">
        <v>680654.73</v>
      </c>
      <c r="AB14" s="14">
        <v>100</v>
      </c>
      <c r="AC14" s="14">
        <v>1.0000000009313226E-2</v>
      </c>
      <c r="AD14" s="14">
        <v>680654.73</v>
      </c>
      <c r="AE14" s="14">
        <v>680654.73</v>
      </c>
      <c r="AF14" s="14">
        <v>0</v>
      </c>
      <c r="AG14" s="14">
        <v>0</v>
      </c>
      <c r="AH14" s="13"/>
    </row>
    <row r="15" spans="1:34" ht="57" customHeight="1">
      <c r="A15" s="15"/>
      <c r="B15" s="10"/>
      <c r="C15" s="10"/>
      <c r="D15" s="10"/>
      <c r="E15" s="10"/>
      <c r="F15" s="10"/>
      <c r="G15" s="42" t="s">
        <v>32</v>
      </c>
      <c r="H15" s="44"/>
      <c r="I15" s="45"/>
      <c r="J15" s="46" t="s">
        <v>2</v>
      </c>
      <c r="K15" s="45"/>
      <c r="L15" s="47"/>
      <c r="M15" s="45"/>
      <c r="N15" s="48"/>
      <c r="O15" s="49"/>
      <c r="P15" s="50"/>
      <c r="Q15" s="49"/>
      <c r="R15" s="51"/>
      <c r="S15" s="47"/>
      <c r="T15" s="52"/>
      <c r="U15" s="53"/>
      <c r="V15" s="54"/>
      <c r="W15" s="55">
        <v>0</v>
      </c>
      <c r="X15" s="56">
        <v>49744245.57</v>
      </c>
      <c r="Y15" s="55">
        <v>49744245.57</v>
      </c>
      <c r="Z15" s="57"/>
      <c r="AA15" s="55">
        <v>49695318.549999997</v>
      </c>
      <c r="AB15" s="14">
        <v>99.9</v>
      </c>
      <c r="AC15" s="14">
        <v>48927.020000003278</v>
      </c>
      <c r="AD15" s="14">
        <v>49704484.140000001</v>
      </c>
      <c r="AE15" s="14">
        <v>49704484.140000001</v>
      </c>
      <c r="AF15" s="14">
        <v>9165.59</v>
      </c>
      <c r="AG15" s="14">
        <v>9165.59</v>
      </c>
      <c r="AH15" s="13"/>
    </row>
    <row r="16" spans="1:34" ht="45.75" customHeight="1">
      <c r="A16" s="15"/>
      <c r="B16" s="10"/>
      <c r="C16" s="10"/>
      <c r="D16" s="10"/>
      <c r="E16" s="10"/>
      <c r="F16" s="10"/>
      <c r="G16" s="42" t="s">
        <v>31</v>
      </c>
      <c r="H16" s="44"/>
      <c r="I16" s="45"/>
      <c r="J16" s="46" t="s">
        <v>2</v>
      </c>
      <c r="K16" s="45"/>
      <c r="L16" s="47"/>
      <c r="M16" s="45"/>
      <c r="N16" s="48"/>
      <c r="O16" s="49"/>
      <c r="P16" s="50"/>
      <c r="Q16" s="49"/>
      <c r="R16" s="51"/>
      <c r="S16" s="47"/>
      <c r="T16" s="52"/>
      <c r="U16" s="53"/>
      <c r="V16" s="54"/>
      <c r="W16" s="55">
        <v>0</v>
      </c>
      <c r="X16" s="56">
        <v>375750</v>
      </c>
      <c r="Y16" s="55">
        <v>375750</v>
      </c>
      <c r="Z16" s="57"/>
      <c r="AA16" s="55">
        <v>375750</v>
      </c>
      <c r="AB16" s="14">
        <v>100</v>
      </c>
      <c r="AC16" s="14">
        <v>0</v>
      </c>
      <c r="AD16" s="14">
        <v>375750</v>
      </c>
      <c r="AE16" s="14">
        <v>375750</v>
      </c>
      <c r="AF16" s="14">
        <v>0</v>
      </c>
      <c r="AG16" s="14">
        <v>0</v>
      </c>
      <c r="AH16" s="13"/>
    </row>
    <row r="17" spans="1:34" ht="67.5" customHeight="1">
      <c r="A17" s="15"/>
      <c r="B17" s="10"/>
      <c r="C17" s="10"/>
      <c r="D17" s="10"/>
      <c r="E17" s="10"/>
      <c r="F17" s="10"/>
      <c r="G17" s="42" t="s">
        <v>30</v>
      </c>
      <c r="H17" s="44"/>
      <c r="I17" s="45"/>
      <c r="J17" s="46" t="s">
        <v>2</v>
      </c>
      <c r="K17" s="45"/>
      <c r="L17" s="47"/>
      <c r="M17" s="45"/>
      <c r="N17" s="48"/>
      <c r="O17" s="49"/>
      <c r="P17" s="50"/>
      <c r="Q17" s="49"/>
      <c r="R17" s="51"/>
      <c r="S17" s="47"/>
      <c r="T17" s="52"/>
      <c r="U17" s="53"/>
      <c r="V17" s="54"/>
      <c r="W17" s="55">
        <v>0</v>
      </c>
      <c r="X17" s="56">
        <v>9406895.5199999996</v>
      </c>
      <c r="Y17" s="55">
        <v>9406895.5199999996</v>
      </c>
      <c r="Z17" s="57"/>
      <c r="AA17" s="55">
        <v>9406669.1400000006</v>
      </c>
      <c r="AB17" s="14">
        <v>100</v>
      </c>
      <c r="AC17" s="14">
        <v>226.37999999895692</v>
      </c>
      <c r="AD17" s="14">
        <v>9406669.1400000006</v>
      </c>
      <c r="AE17" s="14">
        <v>9406669.1400000006</v>
      </c>
      <c r="AF17" s="14">
        <v>0</v>
      </c>
      <c r="AG17" s="14">
        <v>0</v>
      </c>
      <c r="AH17" s="13"/>
    </row>
    <row r="18" spans="1:34" ht="54.75" customHeight="1">
      <c r="A18" s="15"/>
      <c r="B18" s="10"/>
      <c r="C18" s="10"/>
      <c r="D18" s="10"/>
      <c r="E18" s="10"/>
      <c r="F18" s="10"/>
      <c r="G18" s="42" t="s">
        <v>29</v>
      </c>
      <c r="H18" s="44"/>
      <c r="I18" s="45"/>
      <c r="J18" s="46" t="s">
        <v>2</v>
      </c>
      <c r="K18" s="45"/>
      <c r="L18" s="47"/>
      <c r="M18" s="45"/>
      <c r="N18" s="48"/>
      <c r="O18" s="49"/>
      <c r="P18" s="50"/>
      <c r="Q18" s="49"/>
      <c r="R18" s="51"/>
      <c r="S18" s="47"/>
      <c r="T18" s="52"/>
      <c r="U18" s="53"/>
      <c r="V18" s="54"/>
      <c r="W18" s="55">
        <v>0</v>
      </c>
      <c r="X18" s="56">
        <v>72688956.480000004</v>
      </c>
      <c r="Y18" s="55">
        <v>72688956.480000004</v>
      </c>
      <c r="Z18" s="57"/>
      <c r="AA18" s="55">
        <v>71408749.569999993</v>
      </c>
      <c r="AB18" s="14">
        <v>98.24</v>
      </c>
      <c r="AC18" s="14">
        <v>1280206.9100000113</v>
      </c>
      <c r="AD18" s="14">
        <v>71617233.209999993</v>
      </c>
      <c r="AE18" s="14">
        <v>71617233.209999993</v>
      </c>
      <c r="AF18" s="14">
        <v>208483.64</v>
      </c>
      <c r="AG18" s="14">
        <v>208483.64</v>
      </c>
      <c r="AH18" s="13"/>
    </row>
    <row r="19" spans="1:34" ht="77.25" customHeight="1">
      <c r="A19" s="15"/>
      <c r="B19" s="10"/>
      <c r="C19" s="10"/>
      <c r="D19" s="10"/>
      <c r="E19" s="10"/>
      <c r="F19" s="10"/>
      <c r="G19" s="42" t="s">
        <v>28</v>
      </c>
      <c r="H19" s="44"/>
      <c r="I19" s="45"/>
      <c r="J19" s="46" t="s">
        <v>2</v>
      </c>
      <c r="K19" s="45"/>
      <c r="L19" s="47"/>
      <c r="M19" s="45"/>
      <c r="N19" s="48"/>
      <c r="O19" s="49"/>
      <c r="P19" s="50"/>
      <c r="Q19" s="49"/>
      <c r="R19" s="51"/>
      <c r="S19" s="47"/>
      <c r="T19" s="52"/>
      <c r="U19" s="53"/>
      <c r="V19" s="54"/>
      <c r="W19" s="55">
        <v>0</v>
      </c>
      <c r="X19" s="56">
        <v>12002448.92</v>
      </c>
      <c r="Y19" s="55">
        <v>12002448.92</v>
      </c>
      <c r="Z19" s="57"/>
      <c r="AA19" s="55">
        <v>11370730.960000001</v>
      </c>
      <c r="AB19" s="14">
        <v>94.74</v>
      </c>
      <c r="AC19" s="14">
        <v>631717.95999999903</v>
      </c>
      <c r="AD19" s="14">
        <v>11371730.960000001</v>
      </c>
      <c r="AE19" s="14">
        <v>11371730.960000001</v>
      </c>
      <c r="AF19" s="14">
        <v>1000</v>
      </c>
      <c r="AG19" s="14">
        <v>1000</v>
      </c>
      <c r="AH19" s="13"/>
    </row>
    <row r="20" spans="1:34" ht="45.75" customHeight="1">
      <c r="A20" s="15"/>
      <c r="B20" s="10"/>
      <c r="C20" s="10"/>
      <c r="D20" s="10"/>
      <c r="E20" s="10"/>
      <c r="F20" s="10"/>
      <c r="G20" s="42" t="s">
        <v>27</v>
      </c>
      <c r="H20" s="44"/>
      <c r="I20" s="45"/>
      <c r="J20" s="46" t="s">
        <v>2</v>
      </c>
      <c r="K20" s="45"/>
      <c r="L20" s="47"/>
      <c r="M20" s="45"/>
      <c r="N20" s="48"/>
      <c r="O20" s="49"/>
      <c r="P20" s="50"/>
      <c r="Q20" s="49"/>
      <c r="R20" s="51"/>
      <c r="S20" s="47"/>
      <c r="T20" s="52"/>
      <c r="U20" s="53"/>
      <c r="V20" s="54"/>
      <c r="W20" s="55">
        <v>0</v>
      </c>
      <c r="X20" s="56">
        <v>55865551.909999996</v>
      </c>
      <c r="Y20" s="55">
        <v>55865551.909999996</v>
      </c>
      <c r="Z20" s="57"/>
      <c r="AA20" s="55">
        <v>55865551.909999996</v>
      </c>
      <c r="AB20" s="14">
        <v>100</v>
      </c>
      <c r="AC20" s="14">
        <v>0</v>
      </c>
      <c r="AD20" s="14">
        <v>55865551.909999996</v>
      </c>
      <c r="AE20" s="14">
        <v>55865551.909999996</v>
      </c>
      <c r="AF20" s="14">
        <v>0</v>
      </c>
      <c r="AG20" s="14">
        <v>0</v>
      </c>
      <c r="AH20" s="13"/>
    </row>
    <row r="21" spans="1:34" ht="57" customHeight="1">
      <c r="A21" s="15"/>
      <c r="B21" s="10"/>
      <c r="C21" s="10"/>
      <c r="D21" s="10"/>
      <c r="E21" s="10"/>
      <c r="F21" s="10"/>
      <c r="G21" s="42" t="s">
        <v>26</v>
      </c>
      <c r="H21" s="44"/>
      <c r="I21" s="45"/>
      <c r="J21" s="46" t="s">
        <v>2</v>
      </c>
      <c r="K21" s="45"/>
      <c r="L21" s="47"/>
      <c r="M21" s="45"/>
      <c r="N21" s="48"/>
      <c r="O21" s="49"/>
      <c r="P21" s="50"/>
      <c r="Q21" s="49"/>
      <c r="R21" s="51"/>
      <c r="S21" s="47"/>
      <c r="T21" s="52"/>
      <c r="U21" s="53"/>
      <c r="V21" s="54"/>
      <c r="W21" s="55">
        <v>0</v>
      </c>
      <c r="X21" s="56">
        <v>3627066</v>
      </c>
      <c r="Y21" s="55">
        <v>3627066</v>
      </c>
      <c r="Z21" s="57"/>
      <c r="AA21" s="55">
        <v>3627066</v>
      </c>
      <c r="AB21" s="14">
        <v>100</v>
      </c>
      <c r="AC21" s="14">
        <v>0</v>
      </c>
      <c r="AD21" s="14">
        <v>3685919</v>
      </c>
      <c r="AE21" s="14">
        <v>3685919</v>
      </c>
      <c r="AF21" s="14">
        <v>58853</v>
      </c>
      <c r="AG21" s="14">
        <v>58853</v>
      </c>
      <c r="AH21" s="13"/>
    </row>
    <row r="22" spans="1:34" ht="54" customHeight="1">
      <c r="A22" s="15"/>
      <c r="B22" s="10"/>
      <c r="C22" s="10"/>
      <c r="D22" s="10"/>
      <c r="E22" s="10"/>
      <c r="F22" s="10"/>
      <c r="G22" s="42" t="s">
        <v>25</v>
      </c>
      <c r="H22" s="44"/>
      <c r="I22" s="45"/>
      <c r="J22" s="46" t="s">
        <v>2</v>
      </c>
      <c r="K22" s="45"/>
      <c r="L22" s="47"/>
      <c r="M22" s="45"/>
      <c r="N22" s="48"/>
      <c r="O22" s="49"/>
      <c r="P22" s="50"/>
      <c r="Q22" s="49"/>
      <c r="R22" s="51"/>
      <c r="S22" s="47"/>
      <c r="T22" s="52"/>
      <c r="U22" s="53"/>
      <c r="V22" s="54"/>
      <c r="W22" s="55">
        <v>0</v>
      </c>
      <c r="X22" s="56">
        <v>4378963.47</v>
      </c>
      <c r="Y22" s="55">
        <v>4378963.47</v>
      </c>
      <c r="Z22" s="57"/>
      <c r="AA22" s="55">
        <v>4378963.46</v>
      </c>
      <c r="AB22" s="14">
        <v>100</v>
      </c>
      <c r="AC22" s="14">
        <v>9.9999997764825821E-3</v>
      </c>
      <c r="AD22" s="14">
        <v>4378963.46</v>
      </c>
      <c r="AE22" s="14">
        <v>4378963.46</v>
      </c>
      <c r="AF22" s="14">
        <v>0</v>
      </c>
      <c r="AG22" s="14">
        <v>0</v>
      </c>
      <c r="AH22" s="13"/>
    </row>
    <row r="23" spans="1:34" ht="45.75" customHeight="1">
      <c r="A23" s="15"/>
      <c r="B23" s="10"/>
      <c r="C23" s="10"/>
      <c r="D23" s="10"/>
      <c r="E23" s="10"/>
      <c r="F23" s="10"/>
      <c r="G23" s="42" t="s">
        <v>24</v>
      </c>
      <c r="H23" s="44"/>
      <c r="I23" s="45"/>
      <c r="J23" s="46" t="s">
        <v>2</v>
      </c>
      <c r="K23" s="45"/>
      <c r="L23" s="47"/>
      <c r="M23" s="45"/>
      <c r="N23" s="48"/>
      <c r="O23" s="49"/>
      <c r="P23" s="50"/>
      <c r="Q23" s="49"/>
      <c r="R23" s="51"/>
      <c r="S23" s="47"/>
      <c r="T23" s="52"/>
      <c r="U23" s="53"/>
      <c r="V23" s="54"/>
      <c r="W23" s="55">
        <v>0</v>
      </c>
      <c r="X23" s="56">
        <v>20599223.91</v>
      </c>
      <c r="Y23" s="55">
        <v>20599223.91</v>
      </c>
      <c r="Z23" s="57"/>
      <c r="AA23" s="55">
        <v>20599223.899999999</v>
      </c>
      <c r="AB23" s="14">
        <v>100</v>
      </c>
      <c r="AC23" s="14">
        <v>1.0000001639127731E-2</v>
      </c>
      <c r="AD23" s="14">
        <v>20599223.899999999</v>
      </c>
      <c r="AE23" s="14">
        <v>20779083.899999999</v>
      </c>
      <c r="AF23" s="14">
        <v>0</v>
      </c>
      <c r="AG23" s="14">
        <v>0</v>
      </c>
      <c r="AH23" s="13"/>
    </row>
    <row r="24" spans="1:34" ht="44.25" customHeight="1">
      <c r="A24" s="15"/>
      <c r="B24" s="10"/>
      <c r="C24" s="10"/>
      <c r="D24" s="10"/>
      <c r="E24" s="10"/>
      <c r="F24" s="10"/>
      <c r="G24" s="42" t="s">
        <v>23</v>
      </c>
      <c r="H24" s="44"/>
      <c r="I24" s="45"/>
      <c r="J24" s="46" t="s">
        <v>2</v>
      </c>
      <c r="K24" s="45"/>
      <c r="L24" s="47"/>
      <c r="M24" s="45"/>
      <c r="N24" s="48"/>
      <c r="O24" s="49"/>
      <c r="P24" s="50"/>
      <c r="Q24" s="49"/>
      <c r="R24" s="51"/>
      <c r="S24" s="47"/>
      <c r="T24" s="52"/>
      <c r="U24" s="53"/>
      <c r="V24" s="54"/>
      <c r="W24" s="55">
        <v>0</v>
      </c>
      <c r="X24" s="56">
        <v>1124688.1299999999</v>
      </c>
      <c r="Y24" s="55">
        <v>1124688.1299999999</v>
      </c>
      <c r="Z24" s="57"/>
      <c r="AA24" s="55">
        <v>1124688.1299999999</v>
      </c>
      <c r="AB24" s="14">
        <v>100</v>
      </c>
      <c r="AC24" s="14">
        <v>0</v>
      </c>
      <c r="AD24" s="14">
        <v>1124688.1299999999</v>
      </c>
      <c r="AE24" s="14">
        <v>1124688.1299999999</v>
      </c>
      <c r="AF24" s="14">
        <v>0</v>
      </c>
      <c r="AG24" s="14">
        <v>0</v>
      </c>
      <c r="AH24" s="13"/>
    </row>
    <row r="25" spans="1:34" ht="45.75" customHeight="1">
      <c r="A25" s="15"/>
      <c r="B25" s="10"/>
      <c r="C25" s="10"/>
      <c r="D25" s="10"/>
      <c r="E25" s="10"/>
      <c r="F25" s="10"/>
      <c r="G25" s="42" t="s">
        <v>22</v>
      </c>
      <c r="H25" s="44"/>
      <c r="I25" s="45"/>
      <c r="J25" s="46" t="s">
        <v>2</v>
      </c>
      <c r="K25" s="45"/>
      <c r="L25" s="47"/>
      <c r="M25" s="45"/>
      <c r="N25" s="48"/>
      <c r="O25" s="49"/>
      <c r="P25" s="50"/>
      <c r="Q25" s="49"/>
      <c r="R25" s="51"/>
      <c r="S25" s="47"/>
      <c r="T25" s="52"/>
      <c r="U25" s="53"/>
      <c r="V25" s="54"/>
      <c r="W25" s="55">
        <v>0</v>
      </c>
      <c r="X25" s="56">
        <v>125000</v>
      </c>
      <c r="Y25" s="55">
        <v>125000</v>
      </c>
      <c r="Z25" s="57"/>
      <c r="AA25" s="55">
        <v>125000</v>
      </c>
      <c r="AB25" s="14">
        <v>100</v>
      </c>
      <c r="AC25" s="14">
        <v>0</v>
      </c>
      <c r="AD25" s="14">
        <v>125000</v>
      </c>
      <c r="AE25" s="14">
        <v>125000</v>
      </c>
      <c r="AF25" s="14">
        <v>0</v>
      </c>
      <c r="AG25" s="14">
        <v>0</v>
      </c>
      <c r="AH25" s="13"/>
    </row>
    <row r="26" spans="1:34" ht="42" customHeight="1">
      <c r="A26" s="15"/>
      <c r="B26" s="10"/>
      <c r="C26" s="10"/>
      <c r="D26" s="10"/>
      <c r="E26" s="10"/>
      <c r="F26" s="10"/>
      <c r="G26" s="42" t="s">
        <v>21</v>
      </c>
      <c r="H26" s="44"/>
      <c r="I26" s="45"/>
      <c r="J26" s="46" t="s">
        <v>2</v>
      </c>
      <c r="K26" s="45"/>
      <c r="L26" s="47"/>
      <c r="M26" s="45"/>
      <c r="N26" s="48"/>
      <c r="O26" s="49"/>
      <c r="P26" s="50"/>
      <c r="Q26" s="49"/>
      <c r="R26" s="51"/>
      <c r="S26" s="47"/>
      <c r="T26" s="52"/>
      <c r="U26" s="53"/>
      <c r="V26" s="54"/>
      <c r="W26" s="55">
        <v>0</v>
      </c>
      <c r="X26" s="56">
        <v>117499858.09999999</v>
      </c>
      <c r="Y26" s="55">
        <v>117499858.09999999</v>
      </c>
      <c r="Z26" s="57"/>
      <c r="AA26" s="55">
        <v>115771385.63</v>
      </c>
      <c r="AB26" s="14">
        <v>98.53</v>
      </c>
      <c r="AC26" s="14">
        <v>1728472.4699999988</v>
      </c>
      <c r="AD26" s="14">
        <v>115771385.63</v>
      </c>
      <c r="AE26" s="14">
        <v>115771385.63</v>
      </c>
      <c r="AF26" s="14">
        <v>0</v>
      </c>
      <c r="AG26" s="14">
        <v>0</v>
      </c>
      <c r="AH26" s="13"/>
    </row>
    <row r="27" spans="1:34" ht="55.5" customHeight="1">
      <c r="A27" s="15"/>
      <c r="B27" s="10"/>
      <c r="C27" s="10"/>
      <c r="D27" s="10"/>
      <c r="E27" s="10"/>
      <c r="F27" s="10"/>
      <c r="G27" s="42" t="s">
        <v>20</v>
      </c>
      <c r="H27" s="44"/>
      <c r="I27" s="45"/>
      <c r="J27" s="46" t="s">
        <v>2</v>
      </c>
      <c r="K27" s="45"/>
      <c r="L27" s="47"/>
      <c r="M27" s="45"/>
      <c r="N27" s="48"/>
      <c r="O27" s="49"/>
      <c r="P27" s="50"/>
      <c r="Q27" s="49"/>
      <c r="R27" s="51"/>
      <c r="S27" s="47"/>
      <c r="T27" s="52"/>
      <c r="U27" s="53"/>
      <c r="V27" s="54"/>
      <c r="W27" s="55">
        <v>0</v>
      </c>
      <c r="X27" s="56">
        <v>87000</v>
      </c>
      <c r="Y27" s="55">
        <v>87000</v>
      </c>
      <c r="Z27" s="57"/>
      <c r="AA27" s="55">
        <v>87000</v>
      </c>
      <c r="AB27" s="14">
        <v>100</v>
      </c>
      <c r="AC27" s="14">
        <v>0</v>
      </c>
      <c r="AD27" s="14">
        <v>87000</v>
      </c>
      <c r="AE27" s="14">
        <v>87000</v>
      </c>
      <c r="AF27" s="14">
        <v>0</v>
      </c>
      <c r="AG27" s="14">
        <v>0</v>
      </c>
      <c r="AH27" s="13"/>
    </row>
    <row r="28" spans="1:34" ht="45.75" customHeight="1">
      <c r="A28" s="15"/>
      <c r="B28" s="10"/>
      <c r="C28" s="10"/>
      <c r="D28" s="10"/>
      <c r="E28" s="10"/>
      <c r="F28" s="10"/>
      <c r="G28" s="42" t="s">
        <v>19</v>
      </c>
      <c r="H28" s="44"/>
      <c r="I28" s="45"/>
      <c r="J28" s="46" t="s">
        <v>2</v>
      </c>
      <c r="K28" s="45"/>
      <c r="L28" s="47"/>
      <c r="M28" s="45"/>
      <c r="N28" s="48"/>
      <c r="O28" s="49"/>
      <c r="P28" s="50"/>
      <c r="Q28" s="49"/>
      <c r="R28" s="51"/>
      <c r="S28" s="47"/>
      <c r="T28" s="52"/>
      <c r="U28" s="53"/>
      <c r="V28" s="54"/>
      <c r="W28" s="55">
        <v>0</v>
      </c>
      <c r="X28" s="56">
        <v>184828.54</v>
      </c>
      <c r="Y28" s="55">
        <v>184828.54</v>
      </c>
      <c r="Z28" s="57"/>
      <c r="AA28" s="55">
        <v>164052.74</v>
      </c>
      <c r="AB28" s="14">
        <v>88.76</v>
      </c>
      <c r="AC28" s="14">
        <v>20775.800000000017</v>
      </c>
      <c r="AD28" s="14">
        <v>164052.74</v>
      </c>
      <c r="AE28" s="14">
        <v>164052.74</v>
      </c>
      <c r="AF28" s="14">
        <v>0</v>
      </c>
      <c r="AG28" s="14">
        <v>0</v>
      </c>
      <c r="AH28" s="13"/>
    </row>
    <row r="29" spans="1:34" ht="59.25" customHeight="1">
      <c r="A29" s="15"/>
      <c r="B29" s="10"/>
      <c r="C29" s="10"/>
      <c r="D29" s="10"/>
      <c r="E29" s="10"/>
      <c r="F29" s="10"/>
      <c r="G29" s="42" t="s">
        <v>18</v>
      </c>
      <c r="H29" s="44"/>
      <c r="I29" s="45"/>
      <c r="J29" s="46" t="s">
        <v>2</v>
      </c>
      <c r="K29" s="45"/>
      <c r="L29" s="47"/>
      <c r="M29" s="45"/>
      <c r="N29" s="48"/>
      <c r="O29" s="49"/>
      <c r="P29" s="50"/>
      <c r="Q29" s="49"/>
      <c r="R29" s="51"/>
      <c r="S29" s="47"/>
      <c r="T29" s="52"/>
      <c r="U29" s="53"/>
      <c r="V29" s="54"/>
      <c r="W29" s="55">
        <v>0</v>
      </c>
      <c r="X29" s="56">
        <v>3951968.1</v>
      </c>
      <c r="Y29" s="55">
        <v>3951968.1</v>
      </c>
      <c r="Z29" s="57"/>
      <c r="AA29" s="55">
        <v>3850927.31</v>
      </c>
      <c r="AB29" s="14">
        <v>97.44</v>
      </c>
      <c r="AC29" s="14">
        <v>101040.79000000004</v>
      </c>
      <c r="AD29" s="14">
        <v>3850927.31</v>
      </c>
      <c r="AE29" s="14">
        <v>3850927.31</v>
      </c>
      <c r="AF29" s="14">
        <v>0</v>
      </c>
      <c r="AG29" s="14">
        <v>0</v>
      </c>
      <c r="AH29" s="13"/>
    </row>
    <row r="30" spans="1:34" ht="56.25" customHeight="1">
      <c r="A30" s="15"/>
      <c r="B30" s="10"/>
      <c r="C30" s="10"/>
      <c r="D30" s="10"/>
      <c r="E30" s="10"/>
      <c r="F30" s="10"/>
      <c r="G30" s="42" t="s">
        <v>17</v>
      </c>
      <c r="H30" s="44"/>
      <c r="I30" s="45"/>
      <c r="J30" s="46" t="s">
        <v>2</v>
      </c>
      <c r="K30" s="45"/>
      <c r="L30" s="47"/>
      <c r="M30" s="45"/>
      <c r="N30" s="48"/>
      <c r="O30" s="49"/>
      <c r="P30" s="50"/>
      <c r="Q30" s="49"/>
      <c r="R30" s="51"/>
      <c r="S30" s="47"/>
      <c r="T30" s="52"/>
      <c r="U30" s="53"/>
      <c r="V30" s="54"/>
      <c r="W30" s="55">
        <v>0</v>
      </c>
      <c r="X30" s="56">
        <v>4321168</v>
      </c>
      <c r="Y30" s="55">
        <v>4321168</v>
      </c>
      <c r="Z30" s="57"/>
      <c r="AA30" s="55">
        <v>4321168</v>
      </c>
      <c r="AB30" s="14">
        <v>100</v>
      </c>
      <c r="AC30" s="14">
        <v>0</v>
      </c>
      <c r="AD30" s="14">
        <v>4321168</v>
      </c>
      <c r="AE30" s="14">
        <v>4321168</v>
      </c>
      <c r="AF30" s="14">
        <v>0</v>
      </c>
      <c r="AG30" s="14">
        <v>0</v>
      </c>
      <c r="AH30" s="13"/>
    </row>
    <row r="31" spans="1:34" ht="44.25" customHeight="1">
      <c r="A31" s="15"/>
      <c r="B31" s="10"/>
      <c r="C31" s="10"/>
      <c r="D31" s="10"/>
      <c r="E31" s="10"/>
      <c r="F31" s="10"/>
      <c r="G31" s="42" t="s">
        <v>16</v>
      </c>
      <c r="H31" s="44"/>
      <c r="I31" s="45"/>
      <c r="J31" s="46" t="s">
        <v>2</v>
      </c>
      <c r="K31" s="45"/>
      <c r="L31" s="47"/>
      <c r="M31" s="45"/>
      <c r="N31" s="48"/>
      <c r="O31" s="49"/>
      <c r="P31" s="50"/>
      <c r="Q31" s="49"/>
      <c r="R31" s="51"/>
      <c r="S31" s="47"/>
      <c r="T31" s="52"/>
      <c r="U31" s="53"/>
      <c r="V31" s="54"/>
      <c r="W31" s="55">
        <v>0</v>
      </c>
      <c r="X31" s="56">
        <v>159995.20000000001</v>
      </c>
      <c r="Y31" s="55">
        <v>159995.20000000001</v>
      </c>
      <c r="Z31" s="57"/>
      <c r="AA31" s="55">
        <v>159995.20000000001</v>
      </c>
      <c r="AB31" s="14">
        <v>100</v>
      </c>
      <c r="AC31" s="14">
        <v>0</v>
      </c>
      <c r="AD31" s="14">
        <v>159995.20000000001</v>
      </c>
      <c r="AE31" s="14">
        <v>159995.20000000001</v>
      </c>
      <c r="AF31" s="14">
        <v>0</v>
      </c>
      <c r="AG31" s="14">
        <v>0</v>
      </c>
      <c r="AH31" s="13"/>
    </row>
    <row r="32" spans="1:34" ht="54" customHeight="1">
      <c r="A32" s="15"/>
      <c r="B32" s="10"/>
      <c r="C32" s="10"/>
      <c r="D32" s="10"/>
      <c r="E32" s="10"/>
      <c r="F32" s="10"/>
      <c r="G32" s="42" t="s">
        <v>15</v>
      </c>
      <c r="H32" s="44"/>
      <c r="I32" s="45"/>
      <c r="J32" s="46" t="s">
        <v>2</v>
      </c>
      <c r="K32" s="45"/>
      <c r="L32" s="47"/>
      <c r="M32" s="45"/>
      <c r="N32" s="48"/>
      <c r="O32" s="49"/>
      <c r="P32" s="50"/>
      <c r="Q32" s="49"/>
      <c r="R32" s="51"/>
      <c r="S32" s="47"/>
      <c r="T32" s="52"/>
      <c r="U32" s="53"/>
      <c r="V32" s="54"/>
      <c r="W32" s="55">
        <v>0</v>
      </c>
      <c r="X32" s="56">
        <v>1850000</v>
      </c>
      <c r="Y32" s="55">
        <v>1850000</v>
      </c>
      <c r="Z32" s="57"/>
      <c r="AA32" s="55">
        <v>1850000</v>
      </c>
      <c r="AB32" s="14">
        <v>100</v>
      </c>
      <c r="AC32" s="14">
        <v>0</v>
      </c>
      <c r="AD32" s="14">
        <v>1850000</v>
      </c>
      <c r="AE32" s="14">
        <v>1850000</v>
      </c>
      <c r="AF32" s="14">
        <v>0</v>
      </c>
      <c r="AG32" s="14">
        <v>0</v>
      </c>
      <c r="AH32" s="13"/>
    </row>
    <row r="33" spans="1:34" ht="57" customHeight="1">
      <c r="A33" s="15"/>
      <c r="B33" s="10"/>
      <c r="C33" s="10"/>
      <c r="D33" s="10"/>
      <c r="E33" s="10"/>
      <c r="F33" s="10"/>
      <c r="G33" s="42" t="s">
        <v>14</v>
      </c>
      <c r="H33" s="44"/>
      <c r="I33" s="45"/>
      <c r="J33" s="46" t="s">
        <v>2</v>
      </c>
      <c r="K33" s="45"/>
      <c r="L33" s="47"/>
      <c r="M33" s="45"/>
      <c r="N33" s="48"/>
      <c r="O33" s="49"/>
      <c r="P33" s="50"/>
      <c r="Q33" s="49"/>
      <c r="R33" s="51"/>
      <c r="S33" s="47"/>
      <c r="T33" s="52"/>
      <c r="U33" s="53"/>
      <c r="V33" s="54"/>
      <c r="W33" s="55">
        <v>0</v>
      </c>
      <c r="X33" s="56">
        <v>54150</v>
      </c>
      <c r="Y33" s="55">
        <v>54150</v>
      </c>
      <c r="Z33" s="57"/>
      <c r="AA33" s="55">
        <v>54150</v>
      </c>
      <c r="AB33" s="14">
        <v>100</v>
      </c>
      <c r="AC33" s="14">
        <v>0</v>
      </c>
      <c r="AD33" s="14">
        <v>54150</v>
      </c>
      <c r="AE33" s="14">
        <v>54150</v>
      </c>
      <c r="AF33" s="14">
        <v>0</v>
      </c>
      <c r="AG33" s="14">
        <v>0</v>
      </c>
      <c r="AH33" s="13"/>
    </row>
    <row r="34" spans="1:34" ht="45.75" customHeight="1">
      <c r="A34" s="15"/>
      <c r="B34" s="10"/>
      <c r="C34" s="10"/>
      <c r="D34" s="10"/>
      <c r="E34" s="10"/>
      <c r="F34" s="10"/>
      <c r="G34" s="42" t="s">
        <v>13</v>
      </c>
      <c r="H34" s="44"/>
      <c r="I34" s="45"/>
      <c r="J34" s="46" t="s">
        <v>2</v>
      </c>
      <c r="K34" s="45"/>
      <c r="L34" s="47"/>
      <c r="M34" s="45"/>
      <c r="N34" s="48"/>
      <c r="O34" s="49"/>
      <c r="P34" s="50"/>
      <c r="Q34" s="49"/>
      <c r="R34" s="51"/>
      <c r="S34" s="47"/>
      <c r="T34" s="52"/>
      <c r="U34" s="53"/>
      <c r="V34" s="54"/>
      <c r="W34" s="55">
        <v>0</v>
      </c>
      <c r="X34" s="56">
        <v>3016132.81</v>
      </c>
      <c r="Y34" s="55">
        <v>3016132.81</v>
      </c>
      <c r="Z34" s="57"/>
      <c r="AA34" s="55">
        <v>3016132.81</v>
      </c>
      <c r="AB34" s="14">
        <v>100</v>
      </c>
      <c r="AC34" s="14">
        <v>0</v>
      </c>
      <c r="AD34" s="14">
        <v>3016132.81</v>
      </c>
      <c r="AE34" s="14">
        <v>3016132.81</v>
      </c>
      <c r="AF34" s="14">
        <v>0</v>
      </c>
      <c r="AG34" s="14">
        <v>0</v>
      </c>
      <c r="AH34" s="13"/>
    </row>
    <row r="35" spans="1:34" ht="29.25" customHeight="1">
      <c r="A35" s="15"/>
      <c r="B35" s="10"/>
      <c r="C35" s="10"/>
      <c r="D35" s="10"/>
      <c r="E35" s="10"/>
      <c r="F35" s="10"/>
      <c r="G35" s="42" t="s">
        <v>12</v>
      </c>
      <c r="H35" s="44"/>
      <c r="I35" s="45"/>
      <c r="J35" s="46" t="s">
        <v>2</v>
      </c>
      <c r="K35" s="45"/>
      <c r="L35" s="47"/>
      <c r="M35" s="45"/>
      <c r="N35" s="48"/>
      <c r="O35" s="49"/>
      <c r="P35" s="50"/>
      <c r="Q35" s="49"/>
      <c r="R35" s="51"/>
      <c r="S35" s="47"/>
      <c r="T35" s="52"/>
      <c r="U35" s="53"/>
      <c r="V35" s="54"/>
      <c r="W35" s="55">
        <v>0</v>
      </c>
      <c r="X35" s="56">
        <v>847320</v>
      </c>
      <c r="Y35" s="55">
        <v>847320</v>
      </c>
      <c r="Z35" s="57"/>
      <c r="AA35" s="55">
        <v>847320</v>
      </c>
      <c r="AB35" s="14">
        <v>100</v>
      </c>
      <c r="AC35" s="14">
        <v>0</v>
      </c>
      <c r="AD35" s="14">
        <v>847320</v>
      </c>
      <c r="AE35" s="14">
        <v>847320</v>
      </c>
      <c r="AF35" s="14">
        <v>0</v>
      </c>
      <c r="AG35" s="14">
        <v>0</v>
      </c>
      <c r="AH35" s="13"/>
    </row>
    <row r="36" spans="1:34" ht="42.75" customHeight="1">
      <c r="A36" s="15"/>
      <c r="B36" s="10"/>
      <c r="C36" s="10"/>
      <c r="D36" s="10"/>
      <c r="E36" s="10"/>
      <c r="F36" s="10"/>
      <c r="G36" s="42" t="s">
        <v>11</v>
      </c>
      <c r="H36" s="44"/>
      <c r="I36" s="45"/>
      <c r="J36" s="46" t="s">
        <v>2</v>
      </c>
      <c r="K36" s="45"/>
      <c r="L36" s="47"/>
      <c r="M36" s="45"/>
      <c r="N36" s="48"/>
      <c r="O36" s="49"/>
      <c r="P36" s="50"/>
      <c r="Q36" s="49"/>
      <c r="R36" s="51"/>
      <c r="S36" s="47"/>
      <c r="T36" s="52"/>
      <c r="U36" s="53"/>
      <c r="V36" s="54"/>
      <c r="W36" s="55">
        <v>0</v>
      </c>
      <c r="X36" s="56">
        <v>12920930.9</v>
      </c>
      <c r="Y36" s="55">
        <v>12920930.9</v>
      </c>
      <c r="Z36" s="57"/>
      <c r="AA36" s="55">
        <v>12920930.9</v>
      </c>
      <c r="AB36" s="14">
        <v>100</v>
      </c>
      <c r="AC36" s="14">
        <v>0</v>
      </c>
      <c r="AD36" s="14">
        <v>12920930.9</v>
      </c>
      <c r="AE36" s="14">
        <v>12920930.9</v>
      </c>
      <c r="AF36" s="14">
        <v>0</v>
      </c>
      <c r="AG36" s="14">
        <v>0</v>
      </c>
      <c r="AH36" s="13"/>
    </row>
    <row r="37" spans="1:34" ht="43.5" customHeight="1">
      <c r="A37" s="15"/>
      <c r="B37" s="10"/>
      <c r="C37" s="10"/>
      <c r="D37" s="10"/>
      <c r="E37" s="10"/>
      <c r="F37" s="10"/>
      <c r="G37" s="42" t="s">
        <v>70</v>
      </c>
      <c r="H37" s="44"/>
      <c r="I37" s="45"/>
      <c r="J37" s="46" t="s">
        <v>2</v>
      </c>
      <c r="K37" s="45"/>
      <c r="L37" s="47"/>
      <c r="M37" s="45"/>
      <c r="N37" s="48"/>
      <c r="O37" s="49"/>
      <c r="P37" s="50"/>
      <c r="Q37" s="49"/>
      <c r="R37" s="51"/>
      <c r="S37" s="47"/>
      <c r="T37" s="52"/>
      <c r="U37" s="53"/>
      <c r="V37" s="54"/>
      <c r="W37" s="55">
        <v>0</v>
      </c>
      <c r="X37" s="56">
        <v>30545953.25</v>
      </c>
      <c r="Y37" s="55">
        <v>30545953.25</v>
      </c>
      <c r="Z37" s="57"/>
      <c r="AA37" s="55">
        <v>29706953.25</v>
      </c>
      <c r="AB37" s="14">
        <v>97.25</v>
      </c>
      <c r="AC37" s="14">
        <v>839000</v>
      </c>
      <c r="AD37" s="14">
        <v>29706953.25</v>
      </c>
      <c r="AE37" s="14">
        <v>29706953.25</v>
      </c>
      <c r="AF37" s="14">
        <v>0</v>
      </c>
      <c r="AG37" s="14">
        <v>0</v>
      </c>
      <c r="AH37" s="13"/>
    </row>
    <row r="38" spans="1:34" ht="45.75" customHeight="1">
      <c r="A38" s="15"/>
      <c r="B38" s="10"/>
      <c r="C38" s="10"/>
      <c r="D38" s="10"/>
      <c r="E38" s="10"/>
      <c r="F38" s="10"/>
      <c r="G38" s="42" t="s">
        <v>10</v>
      </c>
      <c r="H38" s="44"/>
      <c r="I38" s="45"/>
      <c r="J38" s="46" t="s">
        <v>2</v>
      </c>
      <c r="K38" s="45"/>
      <c r="L38" s="47"/>
      <c r="M38" s="45"/>
      <c r="N38" s="48"/>
      <c r="O38" s="49"/>
      <c r="P38" s="50"/>
      <c r="Q38" s="49"/>
      <c r="R38" s="51"/>
      <c r="S38" s="47"/>
      <c r="T38" s="52"/>
      <c r="U38" s="53"/>
      <c r="V38" s="54"/>
      <c r="W38" s="55">
        <v>0</v>
      </c>
      <c r="X38" s="56">
        <v>60695832.189999998</v>
      </c>
      <c r="Y38" s="55">
        <v>60695832.189999998</v>
      </c>
      <c r="Z38" s="57"/>
      <c r="AA38" s="55">
        <v>48327370</v>
      </c>
      <c r="AB38" s="14">
        <v>79.62</v>
      </c>
      <c r="AC38" s="14">
        <v>12368462.189999998</v>
      </c>
      <c r="AD38" s="14">
        <v>48363098.850000001</v>
      </c>
      <c r="AE38" s="14">
        <v>48363098.850000001</v>
      </c>
      <c r="AF38" s="14">
        <v>35728.85</v>
      </c>
      <c r="AG38" s="14">
        <v>35728.85</v>
      </c>
      <c r="AH38" s="13"/>
    </row>
    <row r="39" spans="1:34" ht="45.75" customHeight="1">
      <c r="A39" s="15"/>
      <c r="B39" s="10"/>
      <c r="C39" s="10"/>
      <c r="D39" s="10"/>
      <c r="E39" s="10"/>
      <c r="F39" s="10"/>
      <c r="G39" s="42" t="s">
        <v>9</v>
      </c>
      <c r="H39" s="44"/>
      <c r="I39" s="45"/>
      <c r="J39" s="46" t="s">
        <v>2</v>
      </c>
      <c r="K39" s="45"/>
      <c r="L39" s="47"/>
      <c r="M39" s="45"/>
      <c r="N39" s="48"/>
      <c r="O39" s="49"/>
      <c r="P39" s="50"/>
      <c r="Q39" s="49"/>
      <c r="R39" s="51"/>
      <c r="S39" s="47"/>
      <c r="T39" s="52"/>
      <c r="U39" s="53"/>
      <c r="V39" s="54"/>
      <c r="W39" s="55">
        <v>0</v>
      </c>
      <c r="X39" s="56">
        <v>7690685.2599999998</v>
      </c>
      <c r="Y39" s="55">
        <v>7690685.2599999998</v>
      </c>
      <c r="Z39" s="57"/>
      <c r="AA39" s="55">
        <v>7689817.8099999996</v>
      </c>
      <c r="AB39" s="14">
        <v>99.99</v>
      </c>
      <c r="AC39" s="14">
        <v>867.45000000018626</v>
      </c>
      <c r="AD39" s="14">
        <v>7689817.8099999996</v>
      </c>
      <c r="AE39" s="14">
        <v>7689817.8099999996</v>
      </c>
      <c r="AF39" s="14">
        <v>0</v>
      </c>
      <c r="AG39" s="14">
        <v>0</v>
      </c>
      <c r="AH39" s="13"/>
    </row>
    <row r="40" spans="1:34" ht="45.75" customHeight="1">
      <c r="A40" s="15"/>
      <c r="B40" s="10"/>
      <c r="C40" s="10"/>
      <c r="D40" s="10"/>
      <c r="E40" s="10"/>
      <c r="F40" s="10"/>
      <c r="G40" s="42" t="s">
        <v>8</v>
      </c>
      <c r="H40" s="44"/>
      <c r="I40" s="45"/>
      <c r="J40" s="46" t="s">
        <v>2</v>
      </c>
      <c r="K40" s="45"/>
      <c r="L40" s="47"/>
      <c r="M40" s="45"/>
      <c r="N40" s="48"/>
      <c r="O40" s="49"/>
      <c r="P40" s="50"/>
      <c r="Q40" s="49"/>
      <c r="R40" s="51"/>
      <c r="S40" s="47"/>
      <c r="T40" s="52"/>
      <c r="U40" s="53"/>
      <c r="V40" s="54"/>
      <c r="W40" s="55">
        <v>0</v>
      </c>
      <c r="X40" s="56">
        <v>4549901.74</v>
      </c>
      <c r="Y40" s="55">
        <v>4549901.74</v>
      </c>
      <c r="Z40" s="57"/>
      <c r="AA40" s="55">
        <v>4549901.74</v>
      </c>
      <c r="AB40" s="14">
        <v>100</v>
      </c>
      <c r="AC40" s="14">
        <v>0</v>
      </c>
      <c r="AD40" s="14">
        <v>4549901.74</v>
      </c>
      <c r="AE40" s="14">
        <v>4549901.74</v>
      </c>
      <c r="AF40" s="14">
        <v>0</v>
      </c>
      <c r="AG40" s="14">
        <v>0</v>
      </c>
      <c r="AH40" s="13"/>
    </row>
    <row r="41" spans="1:34" ht="57" customHeight="1">
      <c r="A41" s="15"/>
      <c r="B41" s="10"/>
      <c r="C41" s="10"/>
      <c r="D41" s="10"/>
      <c r="E41" s="10"/>
      <c r="F41" s="10"/>
      <c r="G41" s="42" t="s">
        <v>7</v>
      </c>
      <c r="H41" s="44"/>
      <c r="I41" s="45"/>
      <c r="J41" s="46" t="s">
        <v>2</v>
      </c>
      <c r="K41" s="45"/>
      <c r="L41" s="47"/>
      <c r="M41" s="45"/>
      <c r="N41" s="48"/>
      <c r="O41" s="49"/>
      <c r="P41" s="50"/>
      <c r="Q41" s="49"/>
      <c r="R41" s="51"/>
      <c r="S41" s="47"/>
      <c r="T41" s="52"/>
      <c r="U41" s="53"/>
      <c r="V41" s="54"/>
      <c r="W41" s="55">
        <v>0</v>
      </c>
      <c r="X41" s="56">
        <v>1755</v>
      </c>
      <c r="Y41" s="55">
        <v>1755</v>
      </c>
      <c r="Z41" s="57"/>
      <c r="AA41" s="55">
        <v>1755</v>
      </c>
      <c r="AB41" s="14">
        <v>100</v>
      </c>
      <c r="AC41" s="14">
        <v>0</v>
      </c>
      <c r="AD41" s="14">
        <v>1755</v>
      </c>
      <c r="AE41" s="14">
        <v>1755</v>
      </c>
      <c r="AF41" s="14">
        <v>0</v>
      </c>
      <c r="AG41" s="14">
        <v>0</v>
      </c>
      <c r="AH41" s="13"/>
    </row>
    <row r="42" spans="1:34" ht="69" customHeight="1">
      <c r="A42" s="15"/>
      <c r="B42" s="10"/>
      <c r="C42" s="10"/>
      <c r="D42" s="10"/>
      <c r="E42" s="10"/>
      <c r="F42" s="10"/>
      <c r="G42" s="42" t="s">
        <v>6</v>
      </c>
      <c r="H42" s="44"/>
      <c r="I42" s="45"/>
      <c r="J42" s="46" t="s">
        <v>2</v>
      </c>
      <c r="K42" s="45"/>
      <c r="L42" s="47"/>
      <c r="M42" s="45"/>
      <c r="N42" s="48"/>
      <c r="O42" s="49"/>
      <c r="P42" s="50"/>
      <c r="Q42" s="49"/>
      <c r="R42" s="51"/>
      <c r="S42" s="47"/>
      <c r="T42" s="52"/>
      <c r="U42" s="53"/>
      <c r="V42" s="54"/>
      <c r="W42" s="55">
        <v>0</v>
      </c>
      <c r="X42" s="56">
        <v>189055024.31999999</v>
      </c>
      <c r="Y42" s="55">
        <v>189055024.31999999</v>
      </c>
      <c r="Z42" s="57"/>
      <c r="AA42" s="55">
        <v>188595453.96000001</v>
      </c>
      <c r="AB42" s="14">
        <v>99.76</v>
      </c>
      <c r="AC42" s="14">
        <v>459570.3599999845</v>
      </c>
      <c r="AD42" s="14">
        <v>188595453.96000001</v>
      </c>
      <c r="AE42" s="14">
        <v>188595453.96000001</v>
      </c>
      <c r="AF42" s="14">
        <v>0</v>
      </c>
      <c r="AG42" s="14">
        <v>0</v>
      </c>
      <c r="AH42" s="13"/>
    </row>
    <row r="43" spans="1:34" ht="34.5" customHeight="1">
      <c r="A43" s="15"/>
      <c r="B43" s="10"/>
      <c r="C43" s="10"/>
      <c r="D43" s="10"/>
      <c r="E43" s="10"/>
      <c r="F43" s="10"/>
      <c r="G43" s="42" t="s">
        <v>5</v>
      </c>
      <c r="H43" s="44"/>
      <c r="I43" s="45"/>
      <c r="J43" s="46" t="s">
        <v>2</v>
      </c>
      <c r="K43" s="45"/>
      <c r="L43" s="47"/>
      <c r="M43" s="45"/>
      <c r="N43" s="48"/>
      <c r="O43" s="49"/>
      <c r="P43" s="50"/>
      <c r="Q43" s="49"/>
      <c r="R43" s="51"/>
      <c r="S43" s="47"/>
      <c r="T43" s="52"/>
      <c r="U43" s="53"/>
      <c r="V43" s="54"/>
      <c r="W43" s="55">
        <v>0</v>
      </c>
      <c r="X43" s="56">
        <v>7229761</v>
      </c>
      <c r="Y43" s="55">
        <v>7229761</v>
      </c>
      <c r="Z43" s="57"/>
      <c r="AA43" s="55">
        <v>7229425</v>
      </c>
      <c r="AB43" s="14">
        <v>100</v>
      </c>
      <c r="AC43" s="14">
        <v>336</v>
      </c>
      <c r="AD43" s="14">
        <v>7271149.0899999999</v>
      </c>
      <c r="AE43" s="14">
        <v>7271149.0899999999</v>
      </c>
      <c r="AF43" s="14">
        <v>41724.089999999997</v>
      </c>
      <c r="AG43" s="14">
        <v>41724.089999999997</v>
      </c>
      <c r="AH43" s="13"/>
    </row>
    <row r="44" spans="1:34" ht="34.5" customHeight="1">
      <c r="A44" s="15"/>
      <c r="B44" s="10"/>
      <c r="C44" s="10"/>
      <c r="D44" s="10"/>
      <c r="E44" s="10"/>
      <c r="F44" s="10"/>
      <c r="G44" s="42" t="s">
        <v>4</v>
      </c>
      <c r="H44" s="44"/>
      <c r="I44" s="45"/>
      <c r="J44" s="46" t="s">
        <v>2</v>
      </c>
      <c r="K44" s="45"/>
      <c r="L44" s="47"/>
      <c r="M44" s="45"/>
      <c r="N44" s="48"/>
      <c r="O44" s="49"/>
      <c r="P44" s="50"/>
      <c r="Q44" s="49"/>
      <c r="R44" s="51"/>
      <c r="S44" s="47"/>
      <c r="T44" s="52"/>
      <c r="U44" s="53"/>
      <c r="V44" s="54"/>
      <c r="W44" s="55">
        <v>0</v>
      </c>
      <c r="X44" s="56">
        <v>1618310</v>
      </c>
      <c r="Y44" s="55">
        <v>1618310</v>
      </c>
      <c r="Z44" s="57"/>
      <c r="AA44" s="55">
        <v>1618310</v>
      </c>
      <c r="AB44" s="14">
        <v>100</v>
      </c>
      <c r="AC44" s="14">
        <v>0</v>
      </c>
      <c r="AD44" s="14">
        <v>1622703.28</v>
      </c>
      <c r="AE44" s="14">
        <v>1622703.28</v>
      </c>
      <c r="AF44" s="14">
        <v>4393.28</v>
      </c>
      <c r="AG44" s="14">
        <v>4393.28</v>
      </c>
      <c r="AH44" s="13"/>
    </row>
    <row r="45" spans="1:34" ht="45.75" customHeight="1">
      <c r="A45" s="15"/>
      <c r="B45" s="10"/>
      <c r="C45" s="10"/>
      <c r="D45" s="10"/>
      <c r="E45" s="10"/>
      <c r="F45" s="10"/>
      <c r="G45" s="42" t="s">
        <v>3</v>
      </c>
      <c r="H45" s="44"/>
      <c r="I45" s="45"/>
      <c r="J45" s="46" t="s">
        <v>2</v>
      </c>
      <c r="K45" s="45"/>
      <c r="L45" s="47"/>
      <c r="M45" s="45"/>
      <c r="N45" s="48"/>
      <c r="O45" s="49"/>
      <c r="P45" s="50"/>
      <c r="Q45" s="49"/>
      <c r="R45" s="51"/>
      <c r="S45" s="47"/>
      <c r="T45" s="52"/>
      <c r="U45" s="53"/>
      <c r="V45" s="54"/>
      <c r="W45" s="55">
        <v>0</v>
      </c>
      <c r="X45" s="56">
        <v>136628258.38</v>
      </c>
      <c r="Y45" s="55">
        <v>136628258.38</v>
      </c>
      <c r="Z45" s="57"/>
      <c r="AA45" s="55">
        <v>136586713.58000001</v>
      </c>
      <c r="AB45" s="14">
        <v>99.97</v>
      </c>
      <c r="AC45" s="14">
        <v>41544.799999982119</v>
      </c>
      <c r="AD45" s="14">
        <v>137029398.53999999</v>
      </c>
      <c r="AE45" s="14">
        <v>137029398.53999999</v>
      </c>
      <c r="AF45" s="14">
        <v>442684.96</v>
      </c>
      <c r="AG45" s="14">
        <v>442684.96</v>
      </c>
      <c r="AH45" s="13"/>
    </row>
    <row r="46" spans="1:34" ht="23.25" customHeight="1" thickBot="1">
      <c r="A46" s="3"/>
      <c r="B46" s="11"/>
      <c r="C46" s="11"/>
      <c r="D46" s="6"/>
      <c r="E46" s="12"/>
      <c r="F46" s="11"/>
      <c r="G46" s="58" t="s">
        <v>1</v>
      </c>
      <c r="H46" s="59"/>
      <c r="I46" s="60" t="s">
        <v>2</v>
      </c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1" t="s">
        <v>1</v>
      </c>
      <c r="U46" s="61"/>
      <c r="V46" s="61"/>
      <c r="W46" s="61">
        <v>0</v>
      </c>
      <c r="X46" s="61">
        <v>879917129.60000002</v>
      </c>
      <c r="Y46" s="62">
        <f>SUM(Y11:Y45)</f>
        <v>877981828.08000004</v>
      </c>
      <c r="Z46" s="62"/>
      <c r="AA46" s="62">
        <f>SUM(AA11:AA45)</f>
        <v>860194625.81999993</v>
      </c>
      <c r="AB46" s="9">
        <v>97.98</v>
      </c>
      <c r="AC46" s="8">
        <v>17787202.25999999</v>
      </c>
      <c r="AD46" s="7">
        <v>863502914.90999997</v>
      </c>
      <c r="AE46" s="6">
        <v>863682774.90999997</v>
      </c>
      <c r="AF46" s="4">
        <v>1372987.57</v>
      </c>
      <c r="AG46" s="4">
        <v>1372987.57</v>
      </c>
      <c r="AH46" s="4"/>
    </row>
    <row r="47" spans="1:34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1"/>
      <c r="AE47" s="1"/>
      <c r="AF47" s="1"/>
      <c r="AG47" s="1"/>
      <c r="AH47" s="1"/>
    </row>
    <row r="48" spans="1:34" ht="11.25" customHeight="1">
      <c r="A48" s="4"/>
      <c r="B48" s="4"/>
      <c r="C48" s="4"/>
      <c r="D48" s="4"/>
      <c r="E48" s="4"/>
      <c r="F48" s="4"/>
      <c r="G48" s="5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3"/>
      <c r="U48" s="3"/>
      <c r="V48" s="3"/>
      <c r="W48" s="3"/>
      <c r="X48" s="3"/>
      <c r="Y48" s="3"/>
      <c r="Z48" s="3"/>
      <c r="AA48" s="3"/>
      <c r="AB48" s="3"/>
      <c r="AC48" s="3"/>
      <c r="AD48" s="1"/>
      <c r="AE48" s="1"/>
      <c r="AF48" s="1"/>
      <c r="AG48" s="1"/>
      <c r="AH48" s="1"/>
    </row>
    <row r="49" spans="1:34" ht="11.25" customHeight="1">
      <c r="A49" s="4" t="s">
        <v>0</v>
      </c>
      <c r="B49" s="3"/>
      <c r="C49" s="3"/>
      <c r="D49" s="3"/>
      <c r="E49" s="3"/>
      <c r="F49" s="3"/>
      <c r="G49" s="3"/>
      <c r="H49" s="3"/>
      <c r="I49" s="4"/>
      <c r="J49" s="4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1"/>
      <c r="AE49" s="1"/>
      <c r="AF49" s="1"/>
      <c r="AG49" s="1"/>
      <c r="AH49" s="1"/>
    </row>
    <row r="50" spans="1:34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1"/>
      <c r="AE50" s="1"/>
      <c r="AF50" s="1"/>
      <c r="AG50" s="1"/>
      <c r="AH50" s="1"/>
    </row>
    <row r="51" spans="1:34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2.75" customHeight="1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</sheetData>
  <mergeCells count="2">
    <mergeCell ref="G3:K3"/>
    <mergeCell ref="G1:AA1"/>
  </mergeCells>
  <pageMargins left="0.78740157480314998" right="0.39370078740157499" top="0.59055118110236204" bottom="0.59055118110236204" header="0.499999992490753" footer="0.499999992490753"/>
  <pageSetup paperSize="9" fitToHeight="0" orientation="portrait" r:id="rId1"/>
  <headerFooter differentFirst="1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сост.за период_1</vt:lpstr>
      <vt:lpstr>'сост.за период_1'!Заголовки_для_печати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ErshovaYY</dc:creator>
  <cp:lastModifiedBy>Пользователь Windows</cp:lastModifiedBy>
  <dcterms:created xsi:type="dcterms:W3CDTF">2023-01-31T10:38:28Z</dcterms:created>
  <dcterms:modified xsi:type="dcterms:W3CDTF">2023-01-31T12:05:45Z</dcterms:modified>
</cp:coreProperties>
</file>